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8_{E54D5CD5-579E-4603-8D82-86677F301035}" xr6:coauthVersionLast="46" xr6:coauthVersionMax="46" xr10:uidLastSave="{00000000-0000-0000-0000-000000000000}"/>
  <bookViews>
    <workbookView xWindow="-120" yWindow="-120" windowWidth="20730" windowHeight="11160" activeTab="4"/>
  </bookViews>
  <sheets>
    <sheet name="Sheet1" sheetId="6" r:id="rId1"/>
    <sheet name="Sheet2" sheetId="8" r:id="rId2"/>
    <sheet name="Sheet3" sheetId="10" r:id="rId3"/>
    <sheet name="Sheet4" sheetId="3" r:id="rId4"/>
    <sheet name="Sheet5" sheetId="11" r:id="rId5"/>
    <sheet name="Sheet6" sheetId="12" r:id="rId6"/>
    <sheet name="Sheet7" sheetId="9" r:id="rId7"/>
    <sheet name="Sheet 8" sheetId="7" r:id="rId8"/>
  </sheets>
  <definedNames>
    <definedName name="_xlnm.Print_Area" localSheetId="0">Sheet1!$B$1:$S$71</definedName>
    <definedName name="_xlnm.Print_Area" localSheetId="3">Sheet4!$A$1:$V$60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8" l="1"/>
  <c r="D32" i="8"/>
  <c r="R62" i="6"/>
  <c r="S55" i="6"/>
  <c r="S48" i="6"/>
  <c r="S45" i="6"/>
  <c r="S41" i="6"/>
  <c r="S26" i="6"/>
  <c r="O44" i="6"/>
  <c r="N44" i="6"/>
  <c r="S18" i="6"/>
  <c r="S14" i="6"/>
  <c r="R13" i="6"/>
  <c r="L44" i="6"/>
  <c r="M44" i="6"/>
  <c r="K44" i="6"/>
  <c r="J44" i="6"/>
  <c r="G44" i="6"/>
  <c r="F44" i="6"/>
</calcChain>
</file>

<file path=xl/sharedStrings.xml><?xml version="1.0" encoding="utf-8"?>
<sst xmlns="http://schemas.openxmlformats.org/spreadsheetml/2006/main" count="918" uniqueCount="395">
  <si>
    <t>UNADJUSTED T/B</t>
  </si>
  <si>
    <t>ADJUSTMENTS</t>
  </si>
  <si>
    <t>ADJUSTED T/B</t>
  </si>
  <si>
    <t>CLOSING ENTRIES</t>
  </si>
  <si>
    <t>INCOME SUMMARY</t>
  </si>
  <si>
    <t>Dr.</t>
  </si>
  <si>
    <t>Cr.</t>
  </si>
  <si>
    <t>POST CLOSING T/B</t>
  </si>
  <si>
    <t>Cash</t>
  </si>
  <si>
    <t>Accounts receivable</t>
  </si>
  <si>
    <t>Supplies</t>
  </si>
  <si>
    <t>Prepaid insurance</t>
  </si>
  <si>
    <t>Prepaid rent</t>
  </si>
  <si>
    <t>Equipment</t>
  </si>
  <si>
    <t>Salaries payable</t>
  </si>
  <si>
    <t>Accounts payable</t>
  </si>
  <si>
    <t>Unearned fees</t>
  </si>
  <si>
    <t>Salaries expense</t>
  </si>
  <si>
    <t>Insurance expense</t>
  </si>
  <si>
    <t>Rent expense</t>
  </si>
  <si>
    <t>Supplies expense</t>
  </si>
  <si>
    <t>Utilities expense</t>
  </si>
  <si>
    <t>?</t>
  </si>
  <si>
    <t>Notes to the accounts</t>
  </si>
  <si>
    <t>Acc. Depr'n - Equipment</t>
  </si>
  <si>
    <t>R. Beasley - Capital</t>
  </si>
  <si>
    <t>R. Beasley - Withdrawal</t>
  </si>
  <si>
    <t>Fees earned</t>
  </si>
  <si>
    <t>Depreciation expense - Equip</t>
  </si>
  <si>
    <t>Retained earnings</t>
  </si>
  <si>
    <t>Totals</t>
  </si>
  <si>
    <t>Net Income</t>
  </si>
  <si>
    <t>Total</t>
  </si>
  <si>
    <t>ACCOUNTS</t>
  </si>
  <si>
    <t>Adjustments</t>
  </si>
  <si>
    <t>Adjusted Trial Balance</t>
  </si>
  <si>
    <t>Closing Entries</t>
  </si>
  <si>
    <t>Income Summary</t>
  </si>
  <si>
    <t>Post Closing T/B</t>
  </si>
  <si>
    <t>Dr</t>
  </si>
  <si>
    <t>Cr</t>
  </si>
  <si>
    <t>Common stock</t>
  </si>
  <si>
    <t>INCOME STATEMENT</t>
  </si>
  <si>
    <t>BALANCE SHEET</t>
  </si>
  <si>
    <t>Amount</t>
  </si>
  <si>
    <t>STATEMENT OF RETAINED EARNINGS</t>
  </si>
  <si>
    <t>FINANCIAL ACCOUNTING</t>
  </si>
  <si>
    <t>ACCT. Principles 1,  FINANCIAL</t>
  </si>
  <si>
    <t>Unadjusted T/B</t>
  </si>
  <si>
    <t>Adjusted T/B</t>
  </si>
  <si>
    <t>Post-closing T/B</t>
  </si>
  <si>
    <t>Merchandise inventory</t>
  </si>
  <si>
    <t>Store equipment</t>
  </si>
  <si>
    <t>Accumulated Depr. - Stores equip.</t>
  </si>
  <si>
    <t>Office equipment</t>
  </si>
  <si>
    <t>Accumulated Depr. - Office equip.</t>
  </si>
  <si>
    <t>Notes payable</t>
  </si>
  <si>
    <t>Notes intrest payable</t>
  </si>
  <si>
    <t>Dividends paid</t>
  </si>
  <si>
    <t>Sales</t>
  </si>
  <si>
    <t>Sales discount</t>
  </si>
  <si>
    <t>Sales returns/allowances</t>
  </si>
  <si>
    <t>Depreciation expense-Stores equip</t>
  </si>
  <si>
    <t>Depreciation expense-Office equip</t>
  </si>
  <si>
    <t>Sales commission expense</t>
  </si>
  <si>
    <t>Advertising exp</t>
  </si>
  <si>
    <t>Notes interest expense</t>
  </si>
  <si>
    <t>Net Income(Loss)</t>
  </si>
  <si>
    <t>NOTES</t>
  </si>
  <si>
    <t>Determine the missing figure for Retained Earnings.</t>
  </si>
  <si>
    <t>Expired insurance for the year is $3,000</t>
  </si>
  <si>
    <t>A</t>
  </si>
  <si>
    <t>B</t>
  </si>
  <si>
    <t>C</t>
  </si>
  <si>
    <t>D</t>
  </si>
  <si>
    <t>Income summary</t>
  </si>
  <si>
    <t>Note payable</t>
  </si>
  <si>
    <t>BALANCES</t>
  </si>
  <si>
    <t>Interest expense - notes payable</t>
  </si>
  <si>
    <t>Note interest payable</t>
  </si>
  <si>
    <t>STATEMENT OF O/E</t>
  </si>
  <si>
    <t>Acc. Balances</t>
  </si>
  <si>
    <t>1. An analysis of the insurance policies shows that $3,000 of coverage has not been used at the year end.</t>
  </si>
  <si>
    <t>CLOSING JOURNAL</t>
  </si>
  <si>
    <t>Cost of goods sold</t>
  </si>
  <si>
    <t>Supplies still available at year-end is $1,500</t>
  </si>
  <si>
    <t>Supplies expense.</t>
  </si>
  <si>
    <t xml:space="preserve">             Salaries/wages 20:80; Insurance and Supplies 50:50; Rent 60:40; Notes interest 70:30.</t>
  </si>
  <si>
    <t>Closing Journal</t>
  </si>
  <si>
    <t>Practice Question:</t>
  </si>
  <si>
    <t>Telephone/internet expense</t>
  </si>
  <si>
    <t>Treasury Bonds holdings</t>
  </si>
  <si>
    <t>Treasury bonds interest earned</t>
  </si>
  <si>
    <t>Maintenance expense</t>
  </si>
  <si>
    <t>Motor vehicles</t>
  </si>
  <si>
    <t>Accumulated depreciation - MV</t>
  </si>
  <si>
    <t>3. Annual depreciation on equipment is 12.5% of book value and, for motor vehicle, 20% of cost.</t>
  </si>
  <si>
    <t xml:space="preserve">4. The four employees of the business are paid weekly. As of the year end, three days salaries have accrued at the rate of $420 per day each. </t>
  </si>
  <si>
    <t>a. Prepare the unadjusted trial balance and determine the amount for common stock</t>
  </si>
  <si>
    <t>b. Put through the adjustments to update the ledger accounts, as per the notes to the accounts.</t>
  </si>
  <si>
    <t>c. Prepare the adjusted trial balance.</t>
  </si>
  <si>
    <t>d. Using the worksheet method, complete the columns on to Post-closing trial balance.</t>
  </si>
  <si>
    <t>Acc. Depr'n- Motor vehicle</t>
  </si>
  <si>
    <t>Depreciation expense - MV</t>
  </si>
  <si>
    <t>2. The balance in prepaid insurance represent payment in advance for three months, starting 9/01/2019.</t>
  </si>
  <si>
    <t>7. $5,500 has been earned by 9/30/2019, from the balance in unearned revenue..</t>
  </si>
  <si>
    <t>Given the below accounts balances from the ledger of Harmonica Education Advisers, for year ended 9/30/2019</t>
  </si>
  <si>
    <t>Principles of Financial Accounting</t>
  </si>
  <si>
    <t xml:space="preserve">e. Prepare the adjustment journal.. </t>
  </si>
  <si>
    <t>3. Records show that, of the balance in prepaid rent,  two-thirds is still unused at the fiscal year end.</t>
  </si>
  <si>
    <t>4. Annual depreciation of motor vehicle is 15% of cost. The vehicle was purchased on 1/01/2019.</t>
  </si>
  <si>
    <t>5. Annual depreciation of equipment is 10% of book value.</t>
  </si>
  <si>
    <t>1 As at 9/30/2019, the physical balance of supplies in storage (unused) is $4,500.</t>
  </si>
  <si>
    <t>6. As of 9/30/2019, five employees are owed wages due next pay-day on 10/05/2019. The rate of pay is $14/hr.</t>
  </si>
  <si>
    <t>RETAINED EARNINGS</t>
  </si>
  <si>
    <t xml:space="preserve">             Distribution of the following costs between selling and administration are as follows:</t>
  </si>
  <si>
    <r>
      <t>Using the above worksheet, given the balances from the accounts,</t>
    </r>
    <r>
      <rPr>
        <sz val="11"/>
        <color indexed="8"/>
        <rFont val="Times New Roman"/>
        <family val="1"/>
      </rPr>
      <t xml:space="preserve"> record the necessary below adjustments and process the entries up to</t>
    </r>
  </si>
  <si>
    <t>Post-closing trial balance.</t>
  </si>
  <si>
    <t>The following unadjusted trial balance for Metcaffe Manufacturing Company is prepared for fiscal-year-end 3/31/2019.</t>
  </si>
  <si>
    <t>The notes payable was signed and delivered on 2/01/2019 for 90 days, at 6% interest, payable on maturity of the note.</t>
  </si>
  <si>
    <t>Annual depreciation expense on office equipment equipment is 10% of cost.</t>
  </si>
  <si>
    <t>Annual depreciation expense on store equipment is 7.5% of book value.</t>
  </si>
  <si>
    <t>Four employees wages accrued for 3 days work at the rate of $11/hr. each, working 8 hours a day.</t>
  </si>
  <si>
    <t>Prepare a multi-step income statement, in proper form, for period ended 3/31/2019.</t>
  </si>
  <si>
    <t>Prepare the Statement of Retained earnings and the Classified Balance Sheet for the company, as at 3/31/2019.</t>
  </si>
  <si>
    <t>MERCHANDISING - Financial Statements</t>
  </si>
  <si>
    <t>Physical stock of inventory is $16,500, as at 3/31/2019.</t>
  </si>
  <si>
    <t>Inventory shrinkage</t>
  </si>
  <si>
    <t>Adjustment Journal</t>
  </si>
  <si>
    <t>Accounts</t>
  </si>
  <si>
    <t>YEAR-END ADJUSTMENTS TO BALANCE SHEET</t>
  </si>
  <si>
    <t>Personal Notes</t>
  </si>
  <si>
    <t>Code</t>
  </si>
  <si>
    <t>Chart of Accounts Guide</t>
  </si>
  <si>
    <t>Current assets</t>
  </si>
  <si>
    <t>Investments</t>
  </si>
  <si>
    <t>Fixed assets</t>
  </si>
  <si>
    <t>Current liabilities</t>
  </si>
  <si>
    <t>Long term liabilities</t>
  </si>
  <si>
    <t>Owners Equity</t>
  </si>
  <si>
    <t>Operating Revenue</t>
  </si>
  <si>
    <t>Operating Expenses</t>
  </si>
  <si>
    <t>Non-operating income</t>
  </si>
  <si>
    <t>Non-operating expenses</t>
  </si>
  <si>
    <t>From</t>
  </si>
  <si>
    <t>To</t>
  </si>
  <si>
    <t>Contribution- Disaster fund</t>
  </si>
  <si>
    <t xml:space="preserve">Government grants received </t>
  </si>
  <si>
    <t>Depreciation exp.-MV</t>
  </si>
  <si>
    <t>Acc. Depreciation-MV</t>
  </si>
  <si>
    <t>Depreciation exp.-Equip</t>
  </si>
  <si>
    <t>Acc. Depreciation-Equip</t>
  </si>
  <si>
    <t>for 4 days at 8 hours day. (5x14x4x8)</t>
  </si>
  <si>
    <t>Unearned revenue</t>
  </si>
  <si>
    <t>Preparation of Financial Statements</t>
  </si>
  <si>
    <t>Step 1</t>
  </si>
  <si>
    <t>Journalize adjustments, post into ledger accounts, and compile an updated trial balance.</t>
  </si>
  <si>
    <t>Step 2</t>
  </si>
  <si>
    <t>Prepare operating income statement, using operating revenue(s) and expenses. (Use codes 4 and 5 groups)</t>
  </si>
  <si>
    <t>Step 3</t>
  </si>
  <si>
    <t>Incorporate non-operating income and expenses into operating profit/(loss), to get net profit/(loss).</t>
  </si>
  <si>
    <t>Step 4</t>
  </si>
  <si>
    <t>Step 5</t>
  </si>
  <si>
    <t>Use the unused figures in the adjusted trial balance, the 1s and 2s coded, to prepare the balance sheet.</t>
  </si>
  <si>
    <t xml:space="preserve">Start with the adjusted trial balance, ensuring that every account contained, must be use once and only once in either of the </t>
  </si>
  <si>
    <t>financial statements; the income statement, statement of retained earnings, and the balance sheet.</t>
  </si>
  <si>
    <t>Transfer net profit/(loss) to retained earnings statement, deducting and dividends paid. Use the (3) coded items.</t>
  </si>
  <si>
    <t>Operating expenses:</t>
  </si>
  <si>
    <t>Total operating expenses</t>
  </si>
  <si>
    <t>Net operating profit</t>
  </si>
  <si>
    <t>Non-0perating:</t>
  </si>
  <si>
    <t>Government grant</t>
  </si>
  <si>
    <t>Disaster contribution</t>
  </si>
  <si>
    <t>Net income</t>
  </si>
  <si>
    <t>Beginning balance</t>
  </si>
  <si>
    <t>Net profit</t>
  </si>
  <si>
    <t>Closing balance</t>
  </si>
  <si>
    <t>ASSETS:    Current</t>
  </si>
  <si>
    <t>Total current:</t>
  </si>
  <si>
    <t>Fixed</t>
  </si>
  <si>
    <t>Equipment:        Cost</t>
  </si>
  <si>
    <t xml:space="preserve">          Acc. Depreciation</t>
  </si>
  <si>
    <t>Motor vehicle:           Cost</t>
  </si>
  <si>
    <t xml:space="preserve">              Acc. depreciation</t>
  </si>
  <si>
    <t>Total assets</t>
  </si>
  <si>
    <t>LIABILITIES:    Current</t>
  </si>
  <si>
    <t>Total liabilities</t>
  </si>
  <si>
    <t>Shareholders Interest:</t>
  </si>
  <si>
    <t>Total shareholder's Interest</t>
  </si>
  <si>
    <t>ACCT 2301 - FINANCIAL</t>
  </si>
  <si>
    <t>Net Income (Loss)</t>
  </si>
  <si>
    <t>Total current liabilities</t>
  </si>
  <si>
    <t>PROCESSING CLOSING ENTRIES</t>
  </si>
  <si>
    <t>Date</t>
  </si>
  <si>
    <t>ACCT 2301, FALL 2020 Semester</t>
  </si>
  <si>
    <t>CRN 10103</t>
  </si>
  <si>
    <t>12 COLUMNS ACCOUNTING CYCLE WORKSHEET</t>
  </si>
  <si>
    <t>Frank's Technical Institute</t>
  </si>
  <si>
    <t>Period ended 12/31/2019</t>
  </si>
  <si>
    <t xml:space="preserve">Accounts </t>
  </si>
  <si>
    <t>Ledger Accounts</t>
  </si>
  <si>
    <t>Unadjusted Trial Balance</t>
  </si>
  <si>
    <t>Balances</t>
  </si>
  <si>
    <t>Revenue:</t>
  </si>
  <si>
    <t>Tuition fees earned</t>
  </si>
  <si>
    <t>On-line tutoring fees</t>
  </si>
  <si>
    <t>Total revenue:</t>
  </si>
  <si>
    <t>Expenses:</t>
  </si>
  <si>
    <t xml:space="preserve">Teaching supplies </t>
  </si>
  <si>
    <t>Depreciation expense - Lib.</t>
  </si>
  <si>
    <t>Professional library</t>
  </si>
  <si>
    <t>Acc. Depr'n - Professional library</t>
  </si>
  <si>
    <t>Unearned tuition fees</t>
  </si>
  <si>
    <t>Teaching supplies expense</t>
  </si>
  <si>
    <t>Advertising expense</t>
  </si>
  <si>
    <t>Main. &amp; transport expense</t>
  </si>
  <si>
    <t>Retained earnings (Cr.)</t>
  </si>
  <si>
    <t xml:space="preserve">On-line Tutoring fees </t>
  </si>
  <si>
    <t>Depreciation expense - Prof. library</t>
  </si>
  <si>
    <t>Depreciation expense - Equipment</t>
  </si>
  <si>
    <t>Salaries expenses</t>
  </si>
  <si>
    <t>Insurance expenses</t>
  </si>
  <si>
    <t>Ending balance</t>
  </si>
  <si>
    <t>Rent expenses</t>
  </si>
  <si>
    <t>Teaching supplies expenses</t>
  </si>
  <si>
    <t>Advertising expenses</t>
  </si>
  <si>
    <t>Maint. and transport expenses</t>
  </si>
  <si>
    <r>
      <t xml:space="preserve">ASSETS: - </t>
    </r>
    <r>
      <rPr>
        <i/>
        <sz val="12"/>
        <color indexed="8"/>
        <rFont val="Times New Roman"/>
        <family val="1"/>
      </rPr>
      <t>Current</t>
    </r>
  </si>
  <si>
    <t>Acc. Receivable</t>
  </si>
  <si>
    <t>a. 25% of the school's insurance premium has expired.</t>
  </si>
  <si>
    <t>b. Teaching supplies costing $1,750 are available at 12/31/2019.</t>
  </si>
  <si>
    <t>Total current assets</t>
  </si>
  <si>
    <t>c. Annual depreciation on equipment is 10% of book value.</t>
  </si>
  <si>
    <t xml:space="preserve">Tuition fees </t>
  </si>
  <si>
    <t xml:space="preserve">d. Annual depreciation on professional library is 5% of cost. </t>
  </si>
  <si>
    <t>On-line tutoring</t>
  </si>
  <si>
    <t>Professional Library</t>
  </si>
  <si>
    <t xml:space="preserve">e. Two employees are paid weekly, excluding weekends. As at end of year,  </t>
  </si>
  <si>
    <t>Acc. Depreciation</t>
  </si>
  <si>
    <t>two days salaries have accrued. Their weekly salaries are $700.00 and $950.00</t>
  </si>
  <si>
    <t>Teaching supplies</t>
  </si>
  <si>
    <t>f. The balance in Prepaid Rent account represents rent for December 2019.</t>
  </si>
  <si>
    <t>Depreciation expense - equip</t>
  </si>
  <si>
    <t>g. The balance in Unearned Tuition Fees account includes 10% that is still unearned.</t>
  </si>
  <si>
    <t>Acc. Deprec'n - equip</t>
  </si>
  <si>
    <t>Total fixed assets</t>
  </si>
  <si>
    <t>h. A cleaning bill for $1,000 was received from cleaning contractors on 12/31/2019</t>
  </si>
  <si>
    <t>Required:</t>
  </si>
  <si>
    <t>Acc. Deprec'n -Lib.</t>
  </si>
  <si>
    <t xml:space="preserve">Put through the adjusting entries and prepare the adjusted trial balance through   </t>
  </si>
  <si>
    <r>
      <t xml:space="preserve">LIABILITIES: - </t>
    </r>
    <r>
      <rPr>
        <i/>
        <sz val="12"/>
        <color indexed="8"/>
        <rFont val="Times New Roman"/>
        <family val="1"/>
      </rPr>
      <t>Current</t>
    </r>
  </si>
  <si>
    <t>the Post Closing trial balance and the closing entries general journal.</t>
  </si>
  <si>
    <t>Total fixed liabilities</t>
  </si>
  <si>
    <t>OWNER'S EQUITY</t>
  </si>
  <si>
    <t>Total shareholder's interest</t>
  </si>
  <si>
    <t>MERCHANDIZE ACCOUNTING - Using the Subsidiary Ledger</t>
  </si>
  <si>
    <t>Example:</t>
  </si>
  <si>
    <t xml:space="preserve">All the below transactions took place during the month of December 2018 and refer to </t>
  </si>
  <si>
    <t>Sales Journal</t>
  </si>
  <si>
    <t>Kofi's Merchandise Store. Record the following in the books for Kofi's Store.</t>
  </si>
  <si>
    <t>A/c Dr.</t>
  </si>
  <si>
    <t>Inv. No</t>
  </si>
  <si>
    <t>Terms</t>
  </si>
  <si>
    <t>P/R</t>
  </si>
  <si>
    <t>A/R Dr.</t>
  </si>
  <si>
    <t>Sales tax</t>
  </si>
  <si>
    <t>Sales Cr.</t>
  </si>
  <si>
    <t>July, 2018</t>
  </si>
  <si>
    <t>Purchased 20 pairs sneaker for cash, from Bailor Sports Goods, for $35 each before allowing 2%</t>
  </si>
  <si>
    <t xml:space="preserve"> trade discount for customer relations.</t>
  </si>
  <si>
    <t>Purchased 40 pairs of sports jeans from C. Players Ltd., on credit, under terms 3/15, N/30 on</t>
  </si>
  <si>
    <t>FOB destination. The order have already been delivered to Kofi's premises. Cost/unit $16. Inv. 433</t>
  </si>
  <si>
    <t>Ordered 120 footballs from Field Supplies Inc. on credit, at $25 each being a first time supplier.</t>
  </si>
  <si>
    <t>The goods purchased FOB shipping point is already delivered to the shippers of Kofi's Store.</t>
  </si>
  <si>
    <t xml:space="preserve">Sold  sundry merchandise for cash to Wilmer High School, allowing for 3% trade discount and </t>
  </si>
  <si>
    <t>charging sale tax of 8.5%</t>
  </si>
  <si>
    <t>Received and paid a bill for shipping the purchase of item c above for $55</t>
  </si>
  <si>
    <t>Returned two (2) pairs of sneakers to supplier because of defect, and received full cash refund.**</t>
  </si>
  <si>
    <t>Paid 60% of amount owing to C. Players Ltd. twelve days after the purchase in (b) above.</t>
  </si>
  <si>
    <t>Purchased 150 pair of football hoses on credit at $10 per pair, FOB shipping point, 2/10, N/30.</t>
  </si>
  <si>
    <t>Accounts Receivable Subsidiary Ledger</t>
  </si>
  <si>
    <t xml:space="preserve">The merchandise was delivered to shippers of Kofi, same day. </t>
  </si>
  <si>
    <t>Balance</t>
  </si>
  <si>
    <t>Kofi paid the full amount due from July 10 purchase.</t>
  </si>
  <si>
    <t>Details</t>
  </si>
  <si>
    <t>Sold  assorted merchandise to Wilmer High School for $2,500, before charging sales tax, on</t>
  </si>
  <si>
    <t>terms 2/15, N/30, FOB shipping. The goods have been delivered to the nominated shippers.</t>
  </si>
  <si>
    <t>Paid balance due C. Players Ltd. In (b) above, three weeks from purchase.</t>
  </si>
  <si>
    <t>Received full payment due from Wilmer High School, eight days from delivery of goods sold.</t>
  </si>
  <si>
    <t xml:space="preserve">Sold 15 pairs of football boots to Houston Rachets Store at $35 each less 1% discount. Terms </t>
  </si>
  <si>
    <t>of trade was 3/10, N/30; FOB Shipping and sales tax of 8.5%. Delivery was same day of sale.</t>
  </si>
  <si>
    <t>Required</t>
  </si>
  <si>
    <t>Record these transactions, using the necessary special journals and record in the ledger accounts.</t>
  </si>
  <si>
    <t>Purchases Journal</t>
  </si>
  <si>
    <t>Creditor</t>
  </si>
  <si>
    <t>Inv.No.</t>
  </si>
  <si>
    <t>A/P Cr.</t>
  </si>
  <si>
    <t>Purchases Dr</t>
  </si>
  <si>
    <t>Cash Receipt Journal</t>
  </si>
  <si>
    <t>A/c Cr.</t>
  </si>
  <si>
    <t>Cash Dr.</t>
  </si>
  <si>
    <t>Sale Disc.</t>
  </si>
  <si>
    <t>A/R Cr.</t>
  </si>
  <si>
    <t>Cash Sales</t>
  </si>
  <si>
    <t>Other A/c</t>
  </si>
  <si>
    <t>Accounts Payable Subsidiary  Ledger</t>
  </si>
  <si>
    <t>Cash Payments Journal</t>
  </si>
  <si>
    <t>Purch Disc.</t>
  </si>
  <si>
    <t>A/P Dr.</t>
  </si>
  <si>
    <t>Purchases</t>
  </si>
  <si>
    <t>GENERAL LEDGER</t>
  </si>
  <si>
    <t>Acc:</t>
  </si>
  <si>
    <t>Notes</t>
  </si>
  <si>
    <t>PERPETUAL INVENTORY SYSTEM</t>
  </si>
  <si>
    <t>PERIODIC INVENTORY SYSTEM</t>
  </si>
  <si>
    <t>Ex.</t>
  </si>
  <si>
    <t xml:space="preserve">All the below transactions took place during the month of July 2018 and refer to </t>
  </si>
  <si>
    <t>General Journal</t>
  </si>
  <si>
    <t>Kofi's Merchandise Store. Record the following transactions in the books for Kofi's Store.</t>
  </si>
  <si>
    <t>July</t>
  </si>
  <si>
    <t>Purchased 60 pairs sneaker for cash, from Bailor Sports Goods, for $35 each before allowing 2%</t>
  </si>
  <si>
    <t xml:space="preserve">FOB destination. The order have already been delivered to Kofi's premises. Cost/unit $16. </t>
  </si>
  <si>
    <t>The goods purchased FOB shipping point is already delivered to Kofi's shippers, but still in transit..</t>
  </si>
  <si>
    <t>Kofi's reported slights defects on two of the jeans purchased on July 3, and C. Players Ltd. gave an</t>
  </si>
  <si>
    <t>allowance of $5 for each pair to avoid the need for returns.</t>
  </si>
  <si>
    <t xml:space="preserve">The merchandise was delivered to shippers of Kofi, same day by supplier Meadows Company. </t>
  </si>
  <si>
    <t>Sold  assorted merchandise to Wilmer High School for $2,500, before charging sales tax, on terms</t>
  </si>
  <si>
    <t>This sale attracts sales tax of 8%.</t>
  </si>
  <si>
    <t>Record these transactions, using both the perpetual and periodic inventory systems..</t>
  </si>
  <si>
    <t>ACCT 2301 - Principles of Financial Accounting</t>
  </si>
  <si>
    <t>Journalizing and Posting Transactions</t>
  </si>
  <si>
    <t>All the below transactions took place during the month of August 2018 and refer to Harmony Merchandise Store.</t>
  </si>
  <si>
    <t>Record and post these transactions in the books of Harmony Store, using the periodic and perpetual inventory systems.</t>
  </si>
  <si>
    <t xml:space="preserve">Purchased 100 pairs cleats for cash, from Bailor Sports Goods, for $30/pair </t>
  </si>
  <si>
    <t>Purchased 80 units of sports helmets @ $25 each, from Players Ltd., credit terms 3/10, N/30, FOB Shipping point</t>
  </si>
  <si>
    <t xml:space="preserve">Sold  60 pairs cleats of $42 a pair for cash to Wilmer High School , after allowing for 3% trade discount and </t>
  </si>
  <si>
    <t>charging sale tax of 8%</t>
  </si>
  <si>
    <t>Harmony received and settled a bill for $55 to cover shipping of the July 3 purchase, to its warehouse.</t>
  </si>
  <si>
    <t>Harmony reported slight defects on ten (10) of the helmets purchased on July 3, and Players Ltd. gave an allowance of</t>
  </si>
  <si>
    <t>$5 each to avoid the return of the goods.</t>
  </si>
  <si>
    <t>Purchased 200 pairs of football hoses at $2 per pair, from Sports Footwear Co., on terms 2/10; N/30.</t>
  </si>
  <si>
    <t>Returned four (4) pairs of cleats to supplier of July 1, because of defect, and received cash refund.</t>
  </si>
  <si>
    <t xml:space="preserve">Harmony paid $1,500 cash for part amount owing to Players Ltd. </t>
  </si>
  <si>
    <t>Sold 40 pairs hoses to Magic Sports Club for $5 per pair, on terms 2/15; N/30, FOB destination.</t>
  </si>
  <si>
    <t>Received balance due from Magic Sports Club.</t>
  </si>
  <si>
    <t>Paid balance due Players Ltd.</t>
  </si>
  <si>
    <t>Sold 15 pairs of football cleats to Houston Rachets Store at $35 a pair, less 1% discount. Terms of trade 2/15, N/30</t>
  </si>
  <si>
    <t xml:space="preserve">FOB shipping point and sales tax of 8%. </t>
  </si>
  <si>
    <t>Magic Sports Club returned six (6) pairs of hoses, purchased July 13, and received full credit.</t>
  </si>
  <si>
    <t>PERIODIC INVENTORY METHOD - GENERAL LEDGER</t>
  </si>
  <si>
    <t xml:space="preserve">Acc.                          Purchases        </t>
  </si>
  <si>
    <t>Account</t>
  </si>
  <si>
    <t xml:space="preserve">Acc.            Purchases Returns/Allowance    </t>
  </si>
  <si>
    <t>Acc.               Purchases Discount</t>
  </si>
  <si>
    <t>Acc.                     Freight (Carriage)-in</t>
  </si>
  <si>
    <t>Acc.                     Sales</t>
  </si>
  <si>
    <t>SUBSIDIARY LEDGER</t>
  </si>
  <si>
    <t>Acc                 Players Ltd.</t>
  </si>
  <si>
    <t>Acc</t>
  </si>
  <si>
    <t>Acc.                Sales Returns/Allowances</t>
  </si>
  <si>
    <t>Acc.</t>
  </si>
  <si>
    <t>Acc.                     Sales Discount</t>
  </si>
  <si>
    <t>the work sheet format, prepare the closing entries, income summary and post-closing trial balance, together with the Balance Sheet as at 12/31/2020.</t>
  </si>
  <si>
    <t>2. A  physical count shows that supplies costing $4,500 are available at year end 2020.</t>
  </si>
  <si>
    <t>5. The balance in the Prepaid Rent account represents rent for November and December, 2020.</t>
  </si>
  <si>
    <t>6. $15,000 of the unearned fees was earned between October and December, 2020</t>
  </si>
  <si>
    <t xml:space="preserve">P. Beasley opened a Secretarial Service business in January 1, 2020. The above are the  business records balances for year ended 12/31/2020. Using  </t>
  </si>
  <si>
    <t>7 The company signed a note payable with its bank on 9/01/2020, for $105,000 at 6%, due in 180 days.</t>
  </si>
  <si>
    <t>Contr.-disaster fund</t>
  </si>
  <si>
    <t>Retained earniongs</t>
  </si>
  <si>
    <t xml:space="preserve"> Merchandizing Accounting</t>
  </si>
  <si>
    <t>Acc.                CASH</t>
  </si>
  <si>
    <t>Acc.                     Sales Tax</t>
  </si>
  <si>
    <t>Acc.                    Accounts Receivable</t>
  </si>
  <si>
    <t>Acc.                     Accounts Payable</t>
  </si>
  <si>
    <t>ACCOUNTS PAYABLE</t>
  </si>
  <si>
    <t>ACCOUNTS RECEIVABLE</t>
  </si>
  <si>
    <t>PERIODIC INVENTORY</t>
  </si>
  <si>
    <t>PERPETUAL INVENTORY</t>
  </si>
  <si>
    <t>MERCHANDIZE ACCOUNTING - Use of Subsidiary Ledger</t>
  </si>
  <si>
    <t xml:space="preserve">Sold  30 footballs for cash, at $35 each, to Wilmer High School, allowing for 3% trade discount and </t>
  </si>
  <si>
    <t>Ordered 120 footballs from Field Supplies Inc. on credit, at $25 each being a first time supplier, FOB shipping.</t>
  </si>
  <si>
    <t>Received invoice and paid shipping charge of $35 for the purchase from Field Supplies on July 4.</t>
  </si>
  <si>
    <t>Returned four (4) pairs of sneakers to supplier of July 1, because of defect, and received full cash refund.</t>
  </si>
  <si>
    <t>Paid 60% net of amount owing to C. Players Ltd. for July 3 purchase above.</t>
  </si>
  <si>
    <t>Purchased 150 pairs of football hoses on credit at $10 per pair, FOB shipping point, 2/10, N/30.</t>
  </si>
  <si>
    <t>2/15, N/30, FOB shipping. The goods have been delivered to the nominated shippers. Cost of sales is $2,100.</t>
  </si>
  <si>
    <t>Purchased 40 pairs of sports jeans from C. Players Ltd., on credit, under terms 3/10, N/30 on</t>
  </si>
  <si>
    <t>Paid balance due C. Players Ltd., for purchase on June 3..</t>
  </si>
  <si>
    <t>Received full payment due from Wilmer High School, for the July 5 transaction.</t>
  </si>
  <si>
    <t xml:space="preserve">Sold 25 pairs of sneakers to Houston Rachets Store at $35 each less 1% discount. Terms </t>
  </si>
  <si>
    <t>of trade was 3/10, N/30; FOB shipping point.Sales tax of 8.5%. Delivery was same day of sale.</t>
  </si>
  <si>
    <t>Merchandise Inventory</t>
  </si>
  <si>
    <t>Account Payab;e</t>
  </si>
  <si>
    <t>Accounts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</si>
</sst>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6" x14ac:knownFonts="1">
    <font>
      <sz val="12"/>
      <color theme="1"/>
      <name val="Times New Roman"/>
      <family val="2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name val="Times New Roman"/>
      <family val="2"/>
    </font>
    <font>
      <b/>
      <i/>
      <sz val="12"/>
      <name val="Times New Roman"/>
      <family val="1"/>
    </font>
    <font>
      <sz val="12"/>
      <color theme="1"/>
      <name val="Times New Roman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u val="singleAccounting"/>
      <sz val="12"/>
      <color theme="1"/>
      <name val="Times New Roman"/>
      <family val="2"/>
    </font>
    <font>
      <b/>
      <sz val="12"/>
      <color theme="1"/>
      <name val="Algerian"/>
      <family val="5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/>
    </xf>
    <xf numFmtId="165" fontId="5" fillId="0" borderId="0" xfId="1" applyNumberFormat="1" applyFont="1"/>
    <xf numFmtId="165" fontId="5" fillId="0" borderId="1" xfId="1" applyNumberFormat="1" applyFont="1" applyBorder="1"/>
    <xf numFmtId="0" fontId="0" fillId="0" borderId="0" xfId="0"/>
    <xf numFmtId="165" fontId="5" fillId="0" borderId="0" xfId="1" applyNumberFormat="1" applyFont="1"/>
    <xf numFmtId="165" fontId="5" fillId="0" borderId="1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5" fillId="0" borderId="0" xfId="1" applyNumberFormat="1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165" fontId="6" fillId="0" borderId="0" xfId="1" applyNumberFormat="1" applyFont="1"/>
    <xf numFmtId="165" fontId="8" fillId="0" borderId="0" xfId="1" applyNumberFormat="1" applyFont="1"/>
    <xf numFmtId="165" fontId="8" fillId="0" borderId="0" xfId="1" applyNumberFormat="1" applyFont="1" applyAlignment="1"/>
    <xf numFmtId="165" fontId="8" fillId="0" borderId="0" xfId="1" applyNumberFormat="1" applyFont="1" applyAlignment="1">
      <alignment horizontal="center"/>
    </xf>
    <xf numFmtId="165" fontId="8" fillId="0" borderId="1" xfId="1" applyNumberFormat="1" applyFont="1" applyBorder="1"/>
    <xf numFmtId="0" fontId="7" fillId="0" borderId="0" xfId="0" applyFont="1" applyAlignment="1"/>
    <xf numFmtId="165" fontId="8" fillId="0" borderId="0" xfId="1" applyNumberFormat="1" applyFont="1" applyBorder="1" applyAlignment="1"/>
    <xf numFmtId="165" fontId="8" fillId="0" borderId="2" xfId="1" applyNumberFormat="1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8" fillId="0" borderId="0" xfId="1" applyNumberFormat="1" applyFont="1" applyBorder="1"/>
    <xf numFmtId="165" fontId="8" fillId="0" borderId="2" xfId="1" applyNumberFormat="1" applyFont="1" applyBorder="1"/>
    <xf numFmtId="165" fontId="8" fillId="0" borderId="0" xfId="1" applyNumberFormat="1" applyFont="1" applyFill="1" applyBorder="1"/>
    <xf numFmtId="0" fontId="0" fillId="0" borderId="3" xfId="0" applyBorder="1"/>
    <xf numFmtId="0" fontId="0" fillId="0" borderId="4" xfId="0" applyBorder="1" applyAlignment="1"/>
    <xf numFmtId="0" fontId="0" fillId="0" borderId="4" xfId="0" applyBorder="1"/>
    <xf numFmtId="0" fontId="9" fillId="0" borderId="0" xfId="0" applyFont="1"/>
    <xf numFmtId="0" fontId="0" fillId="0" borderId="0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165" fontId="9" fillId="0" borderId="0" xfId="1" applyNumberFormat="1" applyFont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0" applyFont="1" applyBorder="1" applyAlignment="1"/>
    <xf numFmtId="0" fontId="0" fillId="0" borderId="0" xfId="0"/>
    <xf numFmtId="165" fontId="5" fillId="0" borderId="0" xfId="1" applyNumberFormat="1" applyFont="1"/>
    <xf numFmtId="165" fontId="7" fillId="0" borderId="0" xfId="1" applyNumberFormat="1" applyFont="1" applyAlignment="1"/>
    <xf numFmtId="165" fontId="5" fillId="0" borderId="1" xfId="1" applyNumberFormat="1" applyFont="1" applyBorder="1"/>
    <xf numFmtId="165" fontId="6" fillId="0" borderId="1" xfId="1" applyNumberFormat="1" applyFont="1" applyBorder="1"/>
    <xf numFmtId="165" fontId="7" fillId="0" borderId="0" xfId="1" applyNumberFormat="1" applyFont="1" applyBorder="1" applyAlignment="1"/>
    <xf numFmtId="165" fontId="7" fillId="0" borderId="2" xfId="1" applyNumberFormat="1" applyFont="1" applyBorder="1" applyAlignment="1"/>
    <xf numFmtId="165" fontId="6" fillId="0" borderId="2" xfId="1" applyNumberFormat="1" applyFont="1" applyBorder="1"/>
    <xf numFmtId="165" fontId="5" fillId="0" borderId="0" xfId="1" applyNumberFormat="1" applyFont="1" applyBorder="1"/>
    <xf numFmtId="165" fontId="5" fillId="0" borderId="0" xfId="1" applyNumberFormat="1" applyFont="1"/>
    <xf numFmtId="165" fontId="5" fillId="0" borderId="0" xfId="1" applyNumberFormat="1" applyFont="1" applyBorder="1"/>
    <xf numFmtId="165" fontId="5" fillId="0" borderId="0" xfId="1" applyNumberFormat="1" applyFont="1"/>
    <xf numFmtId="0" fontId="9" fillId="0" borderId="0" xfId="0" applyFont="1" applyAlignment="1">
      <alignment horizontal="center"/>
    </xf>
    <xf numFmtId="0" fontId="0" fillId="0" borderId="0" xfId="0"/>
    <xf numFmtId="0" fontId="0" fillId="0" borderId="5" xfId="0" applyBorder="1"/>
    <xf numFmtId="165" fontId="5" fillId="0" borderId="3" xfId="1" applyNumberFormat="1" applyFont="1" applyBorder="1"/>
    <xf numFmtId="0" fontId="6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165" fontId="6" fillId="0" borderId="4" xfId="1" applyNumberFormat="1" applyFont="1" applyBorder="1" applyAlignment="1"/>
    <xf numFmtId="165" fontId="6" fillId="0" borderId="0" xfId="1" applyNumberFormat="1" applyFont="1" applyBorder="1" applyAlignment="1"/>
    <xf numFmtId="0" fontId="6" fillId="0" borderId="0" xfId="0" applyFont="1" applyBorder="1" applyAlignment="1"/>
    <xf numFmtId="165" fontId="8" fillId="0" borderId="3" xfId="1" applyNumberFormat="1" applyFont="1" applyFill="1" applyBorder="1"/>
    <xf numFmtId="165" fontId="6" fillId="0" borderId="3" xfId="1" applyNumberFormat="1" applyFont="1" applyBorder="1"/>
    <xf numFmtId="0" fontId="6" fillId="0" borderId="3" xfId="0" applyFont="1" applyBorder="1"/>
    <xf numFmtId="0" fontId="6" fillId="0" borderId="3" xfId="0" applyFont="1" applyBorder="1" applyAlignment="1"/>
    <xf numFmtId="165" fontId="6" fillId="0" borderId="3" xfId="1" applyNumberFormat="1" applyFont="1" applyBorder="1" applyAlignment="1"/>
    <xf numFmtId="0" fontId="10" fillId="0" borderId="3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9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/>
    <xf numFmtId="165" fontId="5" fillId="0" borderId="2" xfId="1" applyNumberFormat="1" applyFont="1" applyBorder="1"/>
    <xf numFmtId="0" fontId="9" fillId="0" borderId="2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 applyAlignment="1"/>
    <xf numFmtId="0" fontId="0" fillId="0" borderId="0" xfId="0"/>
    <xf numFmtId="0" fontId="0" fillId="0" borderId="0" xfId="0" applyBorder="1" applyAlignment="1"/>
    <xf numFmtId="0" fontId="11" fillId="0" borderId="0" xfId="0" applyFont="1" applyAlignment="1"/>
    <xf numFmtId="0" fontId="12" fillId="0" borderId="3" xfId="0" applyFont="1" applyBorder="1" applyAlignment="1"/>
    <xf numFmtId="0" fontId="12" fillId="0" borderId="0" xfId="0" applyFont="1" applyBorder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7" xfId="0" applyBorder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165" fontId="5" fillId="0" borderId="0" xfId="1" applyNumberFormat="1" applyFont="1" applyBorder="1"/>
    <xf numFmtId="165" fontId="9" fillId="0" borderId="0" xfId="1" applyNumberFormat="1" applyFont="1" applyBorder="1" applyAlignme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5" fillId="0" borderId="0" xfId="1" applyNumberFormat="1" applyFont="1" applyAlignment="1"/>
    <xf numFmtId="165" fontId="5" fillId="0" borderId="2" xfId="1" applyNumberFormat="1" applyFont="1" applyBorder="1" applyAlignment="1"/>
    <xf numFmtId="165" fontId="5" fillId="0" borderId="0" xfId="1" applyNumberFormat="1" applyFont="1" applyBorder="1" applyAlignment="1"/>
    <xf numFmtId="165" fontId="12" fillId="0" borderId="0" xfId="1" applyNumberFormat="1" applyFont="1" applyBorder="1" applyAlignment="1"/>
    <xf numFmtId="165" fontId="9" fillId="0" borderId="0" xfId="1" applyNumberFormat="1" applyFont="1" applyAlignment="1"/>
    <xf numFmtId="165" fontId="5" fillId="0" borderId="0" xfId="1" applyNumberFormat="1" applyFont="1"/>
    <xf numFmtId="165" fontId="5" fillId="0" borderId="0" xfId="1" applyNumberFormat="1" applyFont="1" applyBorder="1" applyAlignment="1">
      <alignment horizontal="center"/>
    </xf>
    <xf numFmtId="0" fontId="12" fillId="0" borderId="7" xfId="0" applyFont="1" applyBorder="1" applyAlignment="1"/>
    <xf numFmtId="165" fontId="9" fillId="0" borderId="0" xfId="1" applyNumberFormat="1" applyFont="1" applyBorder="1" applyAlignment="1">
      <alignment horizontal="center"/>
    </xf>
    <xf numFmtId="165" fontId="5" fillId="0" borderId="8" xfId="1" applyNumberFormat="1" applyFont="1" applyBorder="1"/>
    <xf numFmtId="165" fontId="5" fillId="0" borderId="4" xfId="1" applyNumberFormat="1" applyFont="1" applyBorder="1"/>
    <xf numFmtId="165" fontId="0" fillId="0" borderId="9" xfId="0" applyNumberFormat="1" applyBorder="1"/>
    <xf numFmtId="165" fontId="5" fillId="0" borderId="0" xfId="1" applyNumberFormat="1" applyFont="1"/>
    <xf numFmtId="165" fontId="5" fillId="0" borderId="0" xfId="1" applyNumberFormat="1" applyFont="1" applyAlignment="1">
      <alignment horizontal="left"/>
    </xf>
    <xf numFmtId="165" fontId="5" fillId="0" borderId="0" xfId="1" applyNumberFormat="1" applyFont="1" applyAlignment="1">
      <alignment horizontal="center"/>
    </xf>
    <xf numFmtId="0" fontId="11" fillId="0" borderId="3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65" fontId="11" fillId="0" borderId="0" xfId="1" applyNumberFormat="1" applyFont="1"/>
    <xf numFmtId="165" fontId="0" fillId="0" borderId="1" xfId="0" applyNumberFormat="1" applyBorder="1"/>
    <xf numFmtId="165" fontId="5" fillId="0" borderId="0" xfId="1" applyNumberFormat="1" applyFont="1" applyBorder="1"/>
    <xf numFmtId="165" fontId="5" fillId="0" borderId="5" xfId="1" applyNumberFormat="1" applyFont="1" applyBorder="1"/>
    <xf numFmtId="165" fontId="5" fillId="0" borderId="6" xfId="1" applyNumberFormat="1" applyFont="1" applyBorder="1"/>
    <xf numFmtId="165" fontId="5" fillId="0" borderId="10" xfId="1" applyNumberFormat="1" applyFont="1" applyBorder="1"/>
    <xf numFmtId="0" fontId="0" fillId="0" borderId="4" xfId="0" applyBorder="1" applyAlignment="1"/>
    <xf numFmtId="0" fontId="0" fillId="0" borderId="0" xfId="0" applyBorder="1" applyAlignment="1"/>
    <xf numFmtId="165" fontId="5" fillId="0" borderId="5" xfId="1" applyNumberFormat="1" applyFont="1" applyBorder="1"/>
    <xf numFmtId="165" fontId="5" fillId="0" borderId="10" xfId="1" applyNumberFormat="1" applyFont="1" applyBorder="1"/>
    <xf numFmtId="165" fontId="8" fillId="0" borderId="0" xfId="0" applyNumberFormat="1" applyFont="1" applyBorder="1" applyAlignment="1"/>
    <xf numFmtId="165" fontId="8" fillId="0" borderId="5" xfId="1" applyNumberFormat="1" applyFont="1" applyBorder="1" applyAlignment="1"/>
    <xf numFmtId="165" fontId="5" fillId="0" borderId="8" xfId="1" applyNumberFormat="1" applyFont="1" applyBorder="1"/>
    <xf numFmtId="165" fontId="5" fillId="0" borderId="11" xfId="1" applyNumberFormat="1" applyFont="1" applyBorder="1"/>
    <xf numFmtId="165" fontId="5" fillId="0" borderId="12" xfId="1" applyNumberFormat="1" applyFon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0" xfId="0" applyBorder="1" applyAlignment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Alignment="1"/>
    <xf numFmtId="0" fontId="0" fillId="0" borderId="0" xfId="0" applyFill="1" applyBorder="1" applyAlignment="1">
      <alignment horizontal="center"/>
    </xf>
    <xf numFmtId="165" fontId="5" fillId="0" borderId="0" xfId="1" applyNumberFormat="1" applyFont="1"/>
    <xf numFmtId="0" fontId="0" fillId="0" borderId="0" xfId="0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5" fillId="0" borderId="10" xfId="1" applyNumberFormat="1" applyFont="1" applyBorder="1"/>
    <xf numFmtId="0" fontId="11" fillId="0" borderId="4" xfId="0" applyFont="1" applyBorder="1" applyAlignment="1"/>
    <xf numFmtId="0" fontId="0" fillId="0" borderId="2" xfId="0" applyBorder="1" applyAlignment="1"/>
    <xf numFmtId="0" fontId="12" fillId="0" borderId="2" xfId="0" applyFont="1" applyBorder="1" applyAlignment="1"/>
    <xf numFmtId="0" fontId="11" fillId="0" borderId="0" xfId="0" applyFont="1" applyAlignment="1">
      <alignment horizontal="left"/>
    </xf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/>
    <xf numFmtId="165" fontId="6" fillId="0" borderId="1" xfId="1" applyNumberFormat="1" applyFont="1" applyBorder="1"/>
    <xf numFmtId="0" fontId="6" fillId="0" borderId="0" xfId="0" applyFont="1" applyAlignment="1"/>
    <xf numFmtId="0" fontId="0" fillId="0" borderId="4" xfId="0" applyBorder="1"/>
    <xf numFmtId="165" fontId="0" fillId="0" borderId="1" xfId="0" applyNumberFormat="1" applyBorder="1"/>
    <xf numFmtId="165" fontId="6" fillId="0" borderId="0" xfId="1" applyNumberFormat="1" applyFont="1" applyAlignment="1"/>
    <xf numFmtId="165" fontId="5" fillId="0" borderId="0" xfId="1" applyNumberFormat="1" applyFont="1"/>
    <xf numFmtId="0" fontId="6" fillId="0" borderId="4" xfId="0" applyFont="1" applyBorder="1"/>
    <xf numFmtId="0" fontId="0" fillId="0" borderId="4" xfId="0" applyBorder="1" applyAlignment="1"/>
    <xf numFmtId="0" fontId="7" fillId="0" borderId="0" xfId="0" applyFont="1" applyAlignment="1"/>
    <xf numFmtId="165" fontId="5" fillId="0" borderId="0" xfId="1" applyNumberFormat="1" applyFont="1" applyBorder="1"/>
    <xf numFmtId="165" fontId="5" fillId="0" borderId="0" xfId="1" applyNumberFormat="1" applyFont="1" applyBorder="1" applyAlignment="1"/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1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/>
    <xf numFmtId="165" fontId="8" fillId="0" borderId="0" xfId="1" applyNumberFormat="1" applyFont="1" applyBorder="1" applyAlignment="1"/>
    <xf numFmtId="0" fontId="9" fillId="0" borderId="0" xfId="0" applyFont="1" applyBorder="1" applyAlignment="1"/>
    <xf numFmtId="0" fontId="6" fillId="0" borderId="0" xfId="0" applyFont="1" applyFill="1" applyBorder="1" applyAlignment="1">
      <alignment horizontal="center"/>
    </xf>
    <xf numFmtId="0" fontId="7" fillId="0" borderId="4" xfId="0" applyFont="1" applyBorder="1" applyAlignment="1"/>
    <xf numFmtId="165" fontId="6" fillId="0" borderId="4" xfId="1" applyNumberFormat="1" applyFont="1" applyBorder="1"/>
    <xf numFmtId="165" fontId="11" fillId="0" borderId="0" xfId="1" applyNumberFormat="1" applyFont="1" applyBorder="1" applyAlignment="1"/>
    <xf numFmtId="165" fontId="9" fillId="0" borderId="0" xfId="1" applyNumberFormat="1" applyFont="1" applyBorder="1" applyAlignment="1"/>
    <xf numFmtId="0" fontId="6" fillId="0" borderId="2" xfId="0" applyFont="1" applyBorder="1" applyAlignment="1"/>
    <xf numFmtId="0" fontId="0" fillId="0" borderId="2" xfId="0" applyBorder="1" applyAlignment="1"/>
    <xf numFmtId="0" fontId="10" fillId="0" borderId="0" xfId="0" applyFont="1" applyAlignment="1"/>
    <xf numFmtId="0" fontId="9" fillId="0" borderId="0" xfId="0" applyFont="1" applyAlignment="1"/>
    <xf numFmtId="165" fontId="5" fillId="0" borderId="0" xfId="1" applyNumberFormat="1" applyFont="1" applyAlignment="1">
      <alignment horizontal="center"/>
    </xf>
    <xf numFmtId="165" fontId="5" fillId="0" borderId="1" xfId="1" applyNumberFormat="1" applyFont="1" applyBorder="1"/>
    <xf numFmtId="165" fontId="5" fillId="0" borderId="10" xfId="1" applyNumberFormat="1" applyFont="1" applyBorder="1" applyAlignment="1"/>
    <xf numFmtId="165" fontId="5" fillId="0" borderId="2" xfId="1" applyNumberFormat="1" applyFont="1" applyBorder="1" applyAlignment="1"/>
    <xf numFmtId="0" fontId="9" fillId="0" borderId="0" xfId="0" applyFont="1"/>
    <xf numFmtId="0" fontId="0" fillId="0" borderId="3" xfId="0" applyBorder="1" applyAlignment="1"/>
    <xf numFmtId="0" fontId="0" fillId="0" borderId="0" xfId="0" applyBorder="1" applyAlignment="1"/>
    <xf numFmtId="165" fontId="13" fillId="0" borderId="0" xfId="1" applyNumberFormat="1" applyFont="1" applyBorder="1"/>
    <xf numFmtId="165" fontId="5" fillId="0" borderId="6" xfId="1" applyNumberFormat="1" applyFont="1" applyBorder="1"/>
    <xf numFmtId="165" fontId="6" fillId="0" borderId="5" xfId="1" applyNumberFormat="1" applyFont="1" applyBorder="1"/>
    <xf numFmtId="165" fontId="5" fillId="0" borderId="8" xfId="1" applyNumberFormat="1" applyFont="1" applyBorder="1"/>
    <xf numFmtId="165" fontId="5" fillId="0" borderId="10" xfId="1" applyNumberFormat="1" applyFont="1" applyBorder="1"/>
    <xf numFmtId="165" fontId="5" fillId="0" borderId="5" xfId="1" applyNumberFormat="1" applyFont="1" applyBorder="1"/>
    <xf numFmtId="165" fontId="5" fillId="0" borderId="13" xfId="1" applyNumberFormat="1" applyFont="1" applyBorder="1"/>
    <xf numFmtId="165" fontId="12" fillId="0" borderId="10" xfId="1" applyNumberFormat="1" applyFont="1" applyBorder="1"/>
    <xf numFmtId="165" fontId="12" fillId="0" borderId="0" xfId="1" applyNumberFormat="1" applyFont="1" applyBorder="1"/>
    <xf numFmtId="0" fontId="0" fillId="0" borderId="7" xfId="0" applyBorder="1" applyAlignment="1"/>
    <xf numFmtId="165" fontId="11" fillId="0" borderId="2" xfId="1" applyNumberFormat="1" applyFont="1" applyBorder="1" applyAlignment="1"/>
    <xf numFmtId="0" fontId="0" fillId="0" borderId="5" xfId="0" applyBorder="1"/>
    <xf numFmtId="165" fontId="5" fillId="0" borderId="5" xfId="1" applyNumberFormat="1" applyFont="1" applyBorder="1" applyAlignment="1"/>
    <xf numFmtId="165" fontId="5" fillId="0" borderId="6" xfId="1" applyNumberFormat="1" applyFont="1" applyBorder="1" applyAlignment="1"/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0" fillId="0" borderId="3" xfId="0" applyBorder="1" applyAlignment="1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165" fontId="5" fillId="0" borderId="0" xfId="1" applyNumberFormat="1" applyFont="1"/>
    <xf numFmtId="0" fontId="9" fillId="0" borderId="0" xfId="0" applyFont="1" applyAlignment="1"/>
    <xf numFmtId="0" fontId="0" fillId="0" borderId="4" xfId="0" applyBorder="1"/>
    <xf numFmtId="165" fontId="5" fillId="0" borderId="3" xfId="1" applyNumberFormat="1" applyFont="1" applyBorder="1"/>
    <xf numFmtId="0" fontId="0" fillId="0" borderId="14" xfId="0" applyBorder="1" applyAlignment="1">
      <alignment horizontal="center"/>
    </xf>
    <xf numFmtId="0" fontId="12" fillId="0" borderId="3" xfId="0" applyFont="1" applyBorder="1"/>
    <xf numFmtId="0" fontId="11" fillId="0" borderId="0" xfId="0" applyFont="1" applyAlignment="1"/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Border="1"/>
    <xf numFmtId="0" fontId="0" fillId="0" borderId="0" xfId="0" applyBorder="1" applyAlignme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/>
    <xf numFmtId="164" fontId="5" fillId="0" borderId="0" xfId="1" applyNumberFormat="1" applyFont="1" applyBorder="1" applyAlignment="1"/>
    <xf numFmtId="165" fontId="5" fillId="0" borderId="0" xfId="1" applyNumberFormat="1" applyFont="1" applyBorder="1"/>
    <xf numFmtId="165" fontId="5" fillId="0" borderId="0" xfId="1" applyNumberFormat="1" applyFont="1"/>
    <xf numFmtId="0" fontId="8" fillId="0" borderId="4" xfId="0" applyFont="1" applyBorder="1" applyAlignment="1">
      <alignment horizontal="center"/>
    </xf>
    <xf numFmtId="0" fontId="0" fillId="0" borderId="0" xfId="0" applyBorder="1" applyAlignment="1">
      <alignment horizontal="left"/>
    </xf>
    <xf numFmtId="16" fontId="0" fillId="0" borderId="4" xfId="0" applyNumberFormat="1" applyBorder="1" applyAlignment="1"/>
    <xf numFmtId="0" fontId="11" fillId="0" borderId="0" xfId="0" applyFont="1" applyFill="1" applyBorder="1" applyAlignment="1">
      <alignment horizontal="center"/>
    </xf>
    <xf numFmtId="165" fontId="8" fillId="0" borderId="0" xfId="1" applyNumberFormat="1" applyFont="1" applyBorder="1" applyAlignment="1">
      <alignment horizontal="center"/>
    </xf>
    <xf numFmtId="165" fontId="8" fillId="0" borderId="0" xfId="1" applyNumberFormat="1" applyFont="1" applyBorder="1"/>
    <xf numFmtId="0" fontId="0" fillId="0" borderId="0" xfId="0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16" xfId="0" applyBorder="1"/>
    <xf numFmtId="16" fontId="0" fillId="0" borderId="4" xfId="0" applyNumberFormat="1" applyBorder="1"/>
    <xf numFmtId="165" fontId="5" fillId="0" borderId="2" xfId="1" applyNumberFormat="1" applyFont="1" applyBorder="1"/>
    <xf numFmtId="16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11" fillId="0" borderId="0" xfId="0" applyFont="1" applyBorder="1" applyAlignment="1"/>
    <xf numFmtId="0" fontId="12" fillId="0" borderId="0" xfId="0" applyFont="1" applyAlignment="1">
      <alignment horizontal="center"/>
    </xf>
    <xf numFmtId="16" fontId="0" fillId="0" borderId="4" xfId="0" applyNumberFormat="1" applyBorder="1" applyAlignment="1">
      <alignment horizontal="center"/>
    </xf>
    <xf numFmtId="16" fontId="0" fillId="0" borderId="4" xfId="0" applyNumberFormat="1" applyBorder="1" applyAlignment="1">
      <alignment horizontal="left"/>
    </xf>
    <xf numFmtId="165" fontId="5" fillId="0" borderId="0" xfId="1" applyNumberFormat="1" applyFont="1" applyAlignment="1">
      <alignment horizontal="left"/>
    </xf>
    <xf numFmtId="0" fontId="0" fillId="0" borderId="2" xfId="0" applyBorder="1"/>
    <xf numFmtId="0" fontId="9" fillId="0" borderId="4" xfId="0" applyFont="1" applyBorder="1" applyAlignment="1"/>
    <xf numFmtId="0" fontId="9" fillId="0" borderId="0" xfId="0" applyFont="1" applyBorder="1" applyAlignment="1"/>
    <xf numFmtId="0" fontId="9" fillId="0" borderId="2" xfId="0" applyFont="1" applyBorder="1" applyAlignment="1"/>
    <xf numFmtId="0" fontId="0" fillId="0" borderId="17" xfId="0" applyBorder="1"/>
    <xf numFmtId="0" fontId="0" fillId="0" borderId="18" xfId="0" applyBorder="1"/>
    <xf numFmtId="0" fontId="11" fillId="0" borderId="19" xfId="0" applyFont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16" fontId="0" fillId="0" borderId="19" xfId="0" applyNumberFormat="1" applyBorder="1"/>
    <xf numFmtId="165" fontId="5" fillId="0" borderId="20" xfId="1" applyNumberFormat="1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 applyAlignment="1"/>
    <xf numFmtId="165" fontId="5" fillId="0" borderId="22" xfId="1" applyNumberFormat="1" applyFont="1" applyBorder="1" applyAlignment="1"/>
    <xf numFmtId="165" fontId="5" fillId="0" borderId="23" xfId="1" applyNumberFormat="1" applyFont="1" applyBorder="1" applyAlignment="1"/>
    <xf numFmtId="0" fontId="0" fillId="0" borderId="19" xfId="0" applyBorder="1" applyAlignment="1">
      <alignment horizontal="center"/>
    </xf>
    <xf numFmtId="0" fontId="0" fillId="0" borderId="20" xfId="0" applyFill="1" applyBorder="1" applyAlignment="1">
      <alignment horizontal="center"/>
    </xf>
    <xf numFmtId="165" fontId="5" fillId="0" borderId="22" xfId="1" applyNumberFormat="1" applyFont="1" applyBorder="1"/>
    <xf numFmtId="165" fontId="5" fillId="0" borderId="23" xfId="1" applyNumberFormat="1" applyFont="1" applyBorder="1"/>
    <xf numFmtId="165" fontId="8" fillId="0" borderId="0" xfId="1" applyNumberFormat="1" applyFont="1"/>
    <xf numFmtId="0" fontId="11" fillId="0" borderId="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165" fontId="12" fillId="0" borderId="0" xfId="1" applyNumberFormat="1" applyFont="1"/>
    <xf numFmtId="0" fontId="12" fillId="0" borderId="0" xfId="0" applyFont="1"/>
    <xf numFmtId="165" fontId="5" fillId="0" borderId="0" xfId="1" applyNumberFormat="1" applyFont="1" applyBorder="1" applyAlignment="1"/>
    <xf numFmtId="165" fontId="5" fillId="0" borderId="2" xfId="1" applyNumberFormat="1" applyFont="1" applyBorder="1" applyAlignment="1"/>
    <xf numFmtId="0" fontId="11" fillId="0" borderId="4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8" fillId="0" borderId="0" xfId="0" applyFont="1" applyBorder="1" applyAlignment="1"/>
    <xf numFmtId="0" fontId="12" fillId="0" borderId="4" xfId="0" applyFont="1" applyBorder="1" applyAlignment="1"/>
    <xf numFmtId="16" fontId="8" fillId="0" borderId="0" xfId="0" applyNumberFormat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8" fillId="0" borderId="4" xfId="0" applyFont="1" applyBorder="1" applyAlignment="1"/>
    <xf numFmtId="0" fontId="12" fillId="0" borderId="16" xfId="0" applyFont="1" applyBorder="1" applyAlignment="1"/>
    <xf numFmtId="0" fontId="8" fillId="0" borderId="16" xfId="0" applyFont="1" applyBorder="1" applyAlignment="1"/>
    <xf numFmtId="0" fontId="0" fillId="0" borderId="16" xfId="0" applyBorder="1" applyAlignment="1"/>
    <xf numFmtId="0" fontId="8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16" fontId="0" fillId="0" borderId="16" xfId="0" applyNumberFormat="1" applyBorder="1"/>
    <xf numFmtId="0" fontId="9" fillId="0" borderId="3" xfId="0" applyFont="1" applyBorder="1" applyAlignment="1"/>
    <xf numFmtId="0" fontId="9" fillId="0" borderId="4" xfId="0" applyFont="1" applyBorder="1" applyAlignment="1">
      <alignment horizontal="left"/>
    </xf>
    <xf numFmtId="0" fontId="9" fillId="0" borderId="14" xfId="0" applyFont="1" applyBorder="1" applyAlignment="1"/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/>
    <xf numFmtId="165" fontId="5" fillId="0" borderId="0" xfId="1" applyNumberFormat="1" applyFont="1" applyBorder="1" applyAlignment="1"/>
    <xf numFmtId="165" fontId="5" fillId="0" borderId="0" xfId="1" applyNumberFormat="1" applyFont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0" fillId="0" borderId="4" xfId="0" applyBorder="1" applyAlignment="1"/>
    <xf numFmtId="0" fontId="0" fillId="0" borderId="0" xfId="0" applyBorder="1" applyAlignment="1"/>
    <xf numFmtId="165" fontId="5" fillId="0" borderId="4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65" fontId="11" fillId="0" borderId="4" xfId="1" applyNumberFormat="1" applyFont="1" applyBorder="1" applyAlignment="1">
      <alignment horizontal="left"/>
    </xf>
    <xf numFmtId="165" fontId="11" fillId="0" borderId="0" xfId="1" applyNumberFormat="1" applyFont="1" applyBorder="1" applyAlignment="1">
      <alignment horizontal="left"/>
    </xf>
    <xf numFmtId="165" fontId="12" fillId="0" borderId="4" xfId="1" applyNumberFormat="1" applyFont="1" applyBorder="1" applyAlignment="1">
      <alignment horizontal="left"/>
    </xf>
    <xf numFmtId="165" fontId="12" fillId="0" borderId="0" xfId="1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/>
    </xf>
    <xf numFmtId="165" fontId="6" fillId="0" borderId="4" xfId="1" applyNumberFormat="1" applyFont="1" applyBorder="1" applyAlignment="1">
      <alignment horizontal="left"/>
    </xf>
    <xf numFmtId="165" fontId="6" fillId="0" borderId="0" xfId="1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6" fillId="0" borderId="4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165" fontId="6" fillId="0" borderId="4" xfId="1" applyNumberFormat="1" applyFont="1" applyBorder="1" applyAlignment="1"/>
    <xf numFmtId="165" fontId="6" fillId="0" borderId="0" xfId="1" applyNumberFormat="1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15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5" fontId="8" fillId="0" borderId="0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25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165" fontId="11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0" fillId="0" borderId="4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opLeftCell="D15" zoomScaleNormal="100" workbookViewId="0">
      <selection activeCell="P2" sqref="P2"/>
    </sheetView>
  </sheetViews>
  <sheetFormatPr defaultRowHeight="15.75" x14ac:dyDescent="0.25"/>
  <cols>
    <col min="1" max="1" width="2.25" style="69" customWidth="1"/>
    <col min="2" max="2" width="13" customWidth="1"/>
    <col min="3" max="3" width="11.25" customWidth="1"/>
    <col min="4" max="4" width="6.125" style="83" customWidth="1"/>
    <col min="5" max="5" width="12.125" style="39" customWidth="1"/>
    <col min="6" max="6" width="12" customWidth="1"/>
    <col min="7" max="7" width="12.375" customWidth="1"/>
    <col min="8" max="8" width="12" style="80" customWidth="1"/>
    <col min="9" max="9" width="10.25" style="80" customWidth="1"/>
    <col min="10" max="10" width="12.75" style="80" customWidth="1"/>
    <col min="11" max="11" width="11.125" style="80" customWidth="1"/>
    <col min="12" max="12" width="10.75" customWidth="1"/>
    <col min="13" max="13" width="9.625" customWidth="1"/>
    <col min="14" max="14" width="10" customWidth="1"/>
    <col min="15" max="15" width="10.125" customWidth="1"/>
    <col min="16" max="16" width="12.75" customWidth="1"/>
    <col min="17" max="17" width="10.875" customWidth="1"/>
    <col min="18" max="18" width="10.5" customWidth="1"/>
    <col min="19" max="19" width="12.125" bestFit="1" customWidth="1"/>
  </cols>
  <sheetData>
    <row r="1" spans="1:20" x14ac:dyDescent="0.25">
      <c r="B1" s="370" t="s">
        <v>107</v>
      </c>
      <c r="C1" s="370"/>
      <c r="D1" s="370"/>
      <c r="E1" s="370"/>
      <c r="F1" s="4"/>
      <c r="G1" s="369" t="s">
        <v>130</v>
      </c>
      <c r="H1" s="369"/>
      <c r="I1" s="369"/>
      <c r="J1" s="369"/>
      <c r="K1" s="369"/>
      <c r="L1" s="369"/>
      <c r="M1" s="369"/>
      <c r="N1" s="369"/>
      <c r="O1" s="4"/>
      <c r="T1" s="29"/>
    </row>
    <row r="2" spans="1:20" s="83" customFormat="1" x14ac:dyDescent="0.25">
      <c r="B2" s="97"/>
      <c r="C2" s="97"/>
      <c r="D2" s="97"/>
      <c r="E2" s="97"/>
      <c r="G2" s="96"/>
      <c r="H2" s="96"/>
      <c r="I2" s="96"/>
      <c r="J2" s="96"/>
      <c r="K2" s="96"/>
      <c r="L2" s="96"/>
      <c r="M2" s="96"/>
      <c r="N2" s="96"/>
      <c r="T2" s="29"/>
    </row>
    <row r="3" spans="1:20" s="54" customFormat="1" x14ac:dyDescent="0.25">
      <c r="A3" s="69"/>
      <c r="B3" s="364" t="s">
        <v>89</v>
      </c>
      <c r="C3" s="364"/>
      <c r="D3" s="95"/>
      <c r="G3" s="53"/>
      <c r="H3" s="78"/>
      <c r="I3" s="78"/>
      <c r="J3" s="78"/>
      <c r="K3" s="369" t="s">
        <v>133</v>
      </c>
      <c r="L3" s="369"/>
      <c r="M3" s="369"/>
      <c r="N3" s="369"/>
      <c r="O3" s="374"/>
      <c r="P3" s="29"/>
      <c r="Q3" s="369" t="s">
        <v>42</v>
      </c>
      <c r="R3" s="369"/>
      <c r="S3" s="31"/>
      <c r="T3" s="29"/>
    </row>
    <row r="4" spans="1:20" s="83" customFormat="1" x14ac:dyDescent="0.25">
      <c r="B4" s="95"/>
      <c r="C4" s="95"/>
      <c r="D4" s="95"/>
      <c r="G4" s="96"/>
      <c r="H4" s="96"/>
      <c r="I4" s="96"/>
      <c r="J4" s="96"/>
      <c r="K4" s="103"/>
      <c r="L4" s="103"/>
      <c r="M4" s="103"/>
      <c r="N4" s="103" t="s">
        <v>144</v>
      </c>
      <c r="O4" s="104" t="s">
        <v>145</v>
      </c>
      <c r="P4" s="367" t="s">
        <v>27</v>
      </c>
      <c r="Q4" s="368"/>
      <c r="R4" s="36"/>
      <c r="S4" s="131">
        <v>153500</v>
      </c>
      <c r="T4" s="29"/>
    </row>
    <row r="5" spans="1:20" s="54" customFormat="1" x14ac:dyDescent="0.25">
      <c r="A5" s="69"/>
      <c r="B5" s="364" t="s">
        <v>106</v>
      </c>
      <c r="C5" s="364"/>
      <c r="D5" s="364"/>
      <c r="E5" s="364"/>
      <c r="F5" s="364"/>
      <c r="G5" s="364"/>
      <c r="H5" s="364"/>
      <c r="I5" s="364"/>
      <c r="J5" s="364"/>
      <c r="K5" s="364" t="s">
        <v>134</v>
      </c>
      <c r="L5" s="364"/>
      <c r="M5" s="364"/>
      <c r="N5" s="102">
        <v>100</v>
      </c>
      <c r="O5" s="109">
        <v>115</v>
      </c>
      <c r="P5" s="377" t="s">
        <v>167</v>
      </c>
      <c r="Q5" s="378"/>
      <c r="R5" s="124"/>
      <c r="S5" s="116"/>
      <c r="T5" s="29"/>
    </row>
    <row r="6" spans="1:20" s="54" customFormat="1" x14ac:dyDescent="0.25">
      <c r="A6" s="69"/>
      <c r="B6" s="364" t="s">
        <v>98</v>
      </c>
      <c r="C6" s="364"/>
      <c r="D6" s="364"/>
      <c r="E6" s="364"/>
      <c r="F6" s="364"/>
      <c r="G6" s="364"/>
      <c r="H6" s="364"/>
      <c r="I6" s="364"/>
      <c r="J6" s="364"/>
      <c r="K6" s="364" t="s">
        <v>135</v>
      </c>
      <c r="L6" s="364"/>
      <c r="M6" s="364"/>
      <c r="N6" s="102">
        <v>116</v>
      </c>
      <c r="O6" s="109">
        <v>118</v>
      </c>
      <c r="P6" s="363" t="s">
        <v>28</v>
      </c>
      <c r="Q6" s="363"/>
      <c r="R6" s="105">
        <v>2935</v>
      </c>
      <c r="S6" s="105"/>
      <c r="T6" s="29"/>
    </row>
    <row r="7" spans="1:20" s="80" customFormat="1" x14ac:dyDescent="0.25">
      <c r="B7" s="364" t="s">
        <v>99</v>
      </c>
      <c r="C7" s="364"/>
      <c r="D7" s="364"/>
      <c r="E7" s="364"/>
      <c r="F7" s="364"/>
      <c r="G7" s="364"/>
      <c r="H7" s="364"/>
      <c r="I7" s="364"/>
      <c r="J7" s="364"/>
      <c r="K7" s="364" t="s">
        <v>136</v>
      </c>
      <c r="L7" s="364"/>
      <c r="M7" s="364"/>
      <c r="N7" s="102">
        <v>120</v>
      </c>
      <c r="O7" s="109">
        <v>130</v>
      </c>
      <c r="P7" s="363" t="s">
        <v>103</v>
      </c>
      <c r="Q7" s="363"/>
      <c r="R7" s="105">
        <v>4050</v>
      </c>
      <c r="S7" s="105"/>
      <c r="T7" s="29"/>
    </row>
    <row r="8" spans="1:20" s="80" customFormat="1" x14ac:dyDescent="0.25">
      <c r="B8" s="364" t="s">
        <v>100</v>
      </c>
      <c r="C8" s="364"/>
      <c r="D8" s="364"/>
      <c r="E8" s="364"/>
      <c r="F8" s="364"/>
      <c r="G8" s="364"/>
      <c r="H8" s="364"/>
      <c r="I8" s="364"/>
      <c r="J8" s="364"/>
      <c r="K8" s="364" t="s">
        <v>137</v>
      </c>
      <c r="L8" s="364"/>
      <c r="M8" s="364"/>
      <c r="N8" s="102">
        <v>200</v>
      </c>
      <c r="O8" s="109">
        <v>210</v>
      </c>
      <c r="P8" s="363" t="s">
        <v>18</v>
      </c>
      <c r="Q8" s="363"/>
      <c r="R8" s="105">
        <v>18000</v>
      </c>
      <c r="S8" s="105"/>
      <c r="T8" s="29"/>
    </row>
    <row r="9" spans="1:20" s="54" customFormat="1" x14ac:dyDescent="0.25">
      <c r="A9" s="69"/>
      <c r="B9" s="364" t="s">
        <v>101</v>
      </c>
      <c r="C9" s="364"/>
      <c r="D9" s="364"/>
      <c r="E9" s="364"/>
      <c r="F9" s="364"/>
      <c r="G9" s="364"/>
      <c r="H9" s="364"/>
      <c r="I9" s="364"/>
      <c r="J9" s="364"/>
      <c r="K9" s="364" t="s">
        <v>138</v>
      </c>
      <c r="L9" s="364"/>
      <c r="M9" s="364"/>
      <c r="N9" s="102">
        <v>212</v>
      </c>
      <c r="O9" s="109">
        <v>220</v>
      </c>
      <c r="P9" s="363" t="s">
        <v>17</v>
      </c>
      <c r="Q9" s="363"/>
      <c r="R9" s="105">
        <v>44027</v>
      </c>
      <c r="S9" s="105"/>
      <c r="T9" s="29"/>
    </row>
    <row r="10" spans="1:20" s="54" customFormat="1" x14ac:dyDescent="0.25">
      <c r="A10" s="69"/>
      <c r="B10" s="364" t="s">
        <v>108</v>
      </c>
      <c r="C10" s="364"/>
      <c r="D10" s="364"/>
      <c r="E10" s="364"/>
      <c r="F10" s="364"/>
      <c r="G10" s="364"/>
      <c r="H10" s="364"/>
      <c r="I10" s="364"/>
      <c r="J10" s="364"/>
      <c r="K10" s="364" t="s">
        <v>139</v>
      </c>
      <c r="L10" s="364"/>
      <c r="M10" s="364"/>
      <c r="N10" s="102">
        <v>300</v>
      </c>
      <c r="O10" s="109">
        <v>305</v>
      </c>
      <c r="P10" s="363" t="s">
        <v>20</v>
      </c>
      <c r="Q10" s="363"/>
      <c r="R10" s="105">
        <v>16600</v>
      </c>
      <c r="S10" s="105"/>
      <c r="T10" s="29"/>
    </row>
    <row r="11" spans="1:20" s="83" customFormat="1" x14ac:dyDescent="0.25">
      <c r="B11" s="371"/>
      <c r="C11" s="371"/>
      <c r="D11" s="371"/>
      <c r="E11" s="371"/>
      <c r="F11" s="371"/>
      <c r="G11" s="371"/>
      <c r="H11" s="371"/>
      <c r="I11" s="371"/>
      <c r="J11" s="371"/>
      <c r="K11" s="364" t="s">
        <v>140</v>
      </c>
      <c r="L11" s="364"/>
      <c r="M11" s="364"/>
      <c r="N11" s="102">
        <v>400</v>
      </c>
      <c r="O11" s="101">
        <v>405</v>
      </c>
      <c r="P11" s="352" t="s">
        <v>21</v>
      </c>
      <c r="Q11" s="353"/>
      <c r="R11" s="105">
        <v>14116</v>
      </c>
      <c r="S11" s="105"/>
      <c r="T11" s="29"/>
    </row>
    <row r="12" spans="1:20" s="83" customFormat="1" x14ac:dyDescent="0.25">
      <c r="B12" s="371"/>
      <c r="C12" s="371"/>
      <c r="D12" s="371"/>
      <c r="E12" s="371"/>
      <c r="F12" s="371"/>
      <c r="G12" s="371"/>
      <c r="H12" s="371"/>
      <c r="I12" s="371"/>
      <c r="J12" s="371"/>
      <c r="K12" s="364" t="s">
        <v>141</v>
      </c>
      <c r="L12" s="364"/>
      <c r="M12" s="364"/>
      <c r="N12" s="102">
        <v>500</v>
      </c>
      <c r="O12" s="101">
        <v>520</v>
      </c>
      <c r="P12" s="352" t="s">
        <v>19</v>
      </c>
      <c r="Q12" s="353"/>
      <c r="R12" s="132">
        <v>34000</v>
      </c>
      <c r="S12" s="105"/>
      <c r="T12" s="29"/>
    </row>
    <row r="13" spans="1:20" s="83" customFormat="1" x14ac:dyDescent="0.25">
      <c r="B13" s="371"/>
      <c r="C13" s="371"/>
      <c r="D13" s="371"/>
      <c r="E13" s="371"/>
      <c r="F13" s="371"/>
      <c r="G13" s="371"/>
      <c r="H13" s="371"/>
      <c r="I13" s="371"/>
      <c r="J13" s="371"/>
      <c r="K13" s="364" t="s">
        <v>142</v>
      </c>
      <c r="L13" s="364"/>
      <c r="M13" s="364"/>
      <c r="N13" s="102">
        <v>600</v>
      </c>
      <c r="O13" s="101">
        <v>605</v>
      </c>
      <c r="P13" s="375" t="s">
        <v>168</v>
      </c>
      <c r="Q13" s="376"/>
      <c r="R13" s="119">
        <f>SUM(R6:R12)</f>
        <v>133728</v>
      </c>
      <c r="S13" s="133">
        <v>-133728</v>
      </c>
      <c r="T13" s="29"/>
    </row>
    <row r="14" spans="1:20" s="54" customFormat="1" x14ac:dyDescent="0.25">
      <c r="A14" s="69"/>
      <c r="B14" s="371"/>
      <c r="C14" s="371"/>
      <c r="D14" s="371"/>
      <c r="E14" s="371"/>
      <c r="F14" s="371"/>
      <c r="G14" s="371"/>
      <c r="H14" s="371"/>
      <c r="I14" s="371"/>
      <c r="J14" s="371"/>
      <c r="K14" s="364" t="s">
        <v>143</v>
      </c>
      <c r="L14" s="364"/>
      <c r="M14" s="364"/>
      <c r="N14" s="102">
        <v>700</v>
      </c>
      <c r="O14" s="102">
        <v>705</v>
      </c>
      <c r="P14" s="367" t="s">
        <v>169</v>
      </c>
      <c r="Q14" s="368"/>
      <c r="R14" s="122"/>
      <c r="S14" s="105">
        <f>SUM(S4:S13)</f>
        <v>19772</v>
      </c>
      <c r="T14" s="29"/>
    </row>
    <row r="15" spans="1:20" s="83" customFormat="1" x14ac:dyDescent="0.25">
      <c r="B15" s="371"/>
      <c r="C15" s="371"/>
      <c r="D15" s="371"/>
      <c r="E15" s="371"/>
      <c r="F15" s="371"/>
      <c r="G15" s="371"/>
      <c r="H15" s="371"/>
      <c r="I15" s="371"/>
      <c r="J15" s="371"/>
      <c r="K15" s="95"/>
      <c r="L15" s="95"/>
      <c r="M15" s="95"/>
      <c r="N15" s="95"/>
      <c r="O15" s="95"/>
      <c r="P15" s="377" t="s">
        <v>170</v>
      </c>
      <c r="Q15" s="378"/>
      <c r="R15" s="122"/>
      <c r="S15" s="105"/>
      <c r="T15" s="29"/>
    </row>
    <row r="16" spans="1:20" x14ac:dyDescent="0.25">
      <c r="B16" s="369"/>
      <c r="C16" s="369"/>
      <c r="D16" s="96" t="s">
        <v>132</v>
      </c>
      <c r="E16" s="30" t="s">
        <v>81</v>
      </c>
      <c r="F16" s="349" t="s">
        <v>48</v>
      </c>
      <c r="G16" s="349"/>
      <c r="H16" s="369" t="s">
        <v>34</v>
      </c>
      <c r="I16" s="369"/>
      <c r="J16" s="369" t="s">
        <v>35</v>
      </c>
      <c r="K16" s="369"/>
      <c r="L16" s="369" t="s">
        <v>37</v>
      </c>
      <c r="M16" s="369"/>
      <c r="N16" s="369" t="s">
        <v>38</v>
      </c>
      <c r="O16" s="369"/>
      <c r="P16" s="367" t="s">
        <v>171</v>
      </c>
      <c r="Q16" s="368"/>
      <c r="R16" s="20"/>
      <c r="S16" s="105">
        <v>8500</v>
      </c>
      <c r="T16" s="29"/>
    </row>
    <row r="17" spans="1:20" x14ac:dyDescent="0.25">
      <c r="B17" s="4"/>
      <c r="C17" s="4"/>
      <c r="F17" s="107" t="s">
        <v>5</v>
      </c>
      <c r="G17" s="108" t="s">
        <v>6</v>
      </c>
      <c r="H17" s="79" t="s">
        <v>5</v>
      </c>
      <c r="I17" s="79" t="s">
        <v>6</v>
      </c>
      <c r="J17" s="79" t="s">
        <v>5</v>
      </c>
      <c r="K17" s="79" t="s">
        <v>6</v>
      </c>
      <c r="L17" s="7" t="s">
        <v>5</v>
      </c>
      <c r="M17" s="7" t="s">
        <v>6</v>
      </c>
      <c r="N17" s="7" t="s">
        <v>5</v>
      </c>
      <c r="O17" s="7" t="s">
        <v>6</v>
      </c>
      <c r="P17" s="367" t="s">
        <v>172</v>
      </c>
      <c r="Q17" s="368"/>
      <c r="R17" s="122"/>
      <c r="S17" s="133">
        <v>-12000</v>
      </c>
      <c r="T17" s="29"/>
    </row>
    <row r="18" spans="1:20" ht="16.5" thickBot="1" x14ac:dyDescent="0.3">
      <c r="B18" s="363" t="s">
        <v>8</v>
      </c>
      <c r="C18" s="363"/>
      <c r="D18" s="127">
        <v>101</v>
      </c>
      <c r="E18" s="122">
        <v>18600</v>
      </c>
      <c r="F18" s="120">
        <v>18600</v>
      </c>
      <c r="G18" s="105"/>
      <c r="H18" s="52"/>
      <c r="I18" s="52"/>
      <c r="J18" s="52">
        <v>18600</v>
      </c>
      <c r="K18" s="52"/>
      <c r="L18" s="50"/>
      <c r="M18" s="50"/>
      <c r="N18" s="15">
        <v>18600</v>
      </c>
      <c r="O18" s="15"/>
      <c r="P18" s="367" t="s">
        <v>173</v>
      </c>
      <c r="Q18" s="368"/>
      <c r="R18" s="122"/>
      <c r="S18" s="134">
        <f>SUM(S14:S17)</f>
        <v>16272</v>
      </c>
      <c r="T18" s="29"/>
    </row>
    <row r="19" spans="1:20" x14ac:dyDescent="0.25">
      <c r="B19" s="363" t="s">
        <v>9</v>
      </c>
      <c r="C19" s="363"/>
      <c r="D19" s="127">
        <v>104</v>
      </c>
      <c r="E19" s="122">
        <v>16122</v>
      </c>
      <c r="F19" s="120">
        <v>16122</v>
      </c>
      <c r="G19" s="105"/>
      <c r="H19" s="52"/>
      <c r="I19" s="52"/>
      <c r="J19" s="52">
        <v>16122</v>
      </c>
      <c r="K19" s="52"/>
      <c r="L19" s="50"/>
      <c r="M19" s="50"/>
      <c r="N19" s="15">
        <v>16122</v>
      </c>
      <c r="O19" s="15"/>
      <c r="P19" s="367"/>
      <c r="Q19" s="368"/>
      <c r="R19" s="122"/>
      <c r="S19" s="105"/>
      <c r="T19" s="29"/>
    </row>
    <row r="20" spans="1:20" x14ac:dyDescent="0.25">
      <c r="B20" s="363" t="s">
        <v>10</v>
      </c>
      <c r="C20" s="363"/>
      <c r="D20" s="127">
        <v>106</v>
      </c>
      <c r="E20" s="122">
        <v>13500</v>
      </c>
      <c r="F20" s="120">
        <v>13500</v>
      </c>
      <c r="G20" s="105"/>
      <c r="H20" s="52"/>
      <c r="I20" s="52">
        <v>9000</v>
      </c>
      <c r="J20" s="52">
        <v>4500</v>
      </c>
      <c r="K20" s="52"/>
      <c r="L20" s="50"/>
      <c r="M20" s="50"/>
      <c r="N20" s="15">
        <v>4500</v>
      </c>
      <c r="O20" s="15"/>
      <c r="P20" s="367"/>
      <c r="Q20" s="368"/>
      <c r="R20" s="122"/>
      <c r="S20" s="105"/>
      <c r="T20" s="29"/>
    </row>
    <row r="21" spans="1:20" x14ac:dyDescent="0.25">
      <c r="B21" s="363" t="s">
        <v>11</v>
      </c>
      <c r="C21" s="363"/>
      <c r="D21" s="127">
        <v>111</v>
      </c>
      <c r="E21" s="122">
        <v>9000</v>
      </c>
      <c r="F21" s="120">
        <v>9000</v>
      </c>
      <c r="G21" s="105"/>
      <c r="H21" s="52"/>
      <c r="I21" s="52">
        <v>3000</v>
      </c>
      <c r="J21" s="52">
        <v>6000</v>
      </c>
      <c r="K21" s="52"/>
      <c r="L21" s="50"/>
      <c r="M21" s="50"/>
      <c r="N21" s="15">
        <v>6000</v>
      </c>
      <c r="O21" s="15"/>
      <c r="P21" s="135"/>
      <c r="Q21" s="128" t="s">
        <v>114</v>
      </c>
      <c r="R21" s="128"/>
      <c r="S21" s="31"/>
      <c r="T21" s="29"/>
    </row>
    <row r="22" spans="1:20" x14ac:dyDescent="0.25">
      <c r="B22" s="363" t="s">
        <v>12</v>
      </c>
      <c r="C22" s="363"/>
      <c r="D22" s="127">
        <v>114</v>
      </c>
      <c r="E22" s="122">
        <v>12000</v>
      </c>
      <c r="F22" s="120">
        <v>12000</v>
      </c>
      <c r="G22" s="105"/>
      <c r="H22" s="52"/>
      <c r="I22" s="52">
        <v>4000</v>
      </c>
      <c r="J22" s="52">
        <v>8000</v>
      </c>
      <c r="K22" s="52"/>
      <c r="L22" s="50"/>
      <c r="M22" s="50"/>
      <c r="N22" s="15">
        <v>8000</v>
      </c>
      <c r="O22" s="15"/>
      <c r="P22" s="135" t="s">
        <v>174</v>
      </c>
      <c r="Q22" s="136"/>
      <c r="R22" s="122"/>
      <c r="S22" s="131">
        <v>12975</v>
      </c>
      <c r="T22" s="29"/>
    </row>
    <row r="23" spans="1:20" x14ac:dyDescent="0.25">
      <c r="B23" s="363" t="s">
        <v>13</v>
      </c>
      <c r="C23" s="363"/>
      <c r="D23" s="127">
        <v>120</v>
      </c>
      <c r="E23" s="122">
        <v>51100</v>
      </c>
      <c r="F23" s="120">
        <v>51100</v>
      </c>
      <c r="G23" s="105"/>
      <c r="H23" s="52"/>
      <c r="I23" s="52"/>
      <c r="J23" s="52">
        <v>51100</v>
      </c>
      <c r="K23" s="52"/>
      <c r="L23" s="50"/>
      <c r="M23" s="50"/>
      <c r="N23" s="15">
        <v>51100</v>
      </c>
      <c r="O23" s="15"/>
      <c r="P23" s="365" t="s">
        <v>175</v>
      </c>
      <c r="Q23" s="366"/>
      <c r="R23" s="20">
        <v>16272</v>
      </c>
      <c r="S23" s="131"/>
      <c r="T23" s="29"/>
    </row>
    <row r="24" spans="1:20" x14ac:dyDescent="0.25">
      <c r="B24" s="363" t="s">
        <v>24</v>
      </c>
      <c r="C24" s="363"/>
      <c r="D24" s="127">
        <v>121</v>
      </c>
      <c r="E24" s="122">
        <v>21750</v>
      </c>
      <c r="F24" s="120"/>
      <c r="G24" s="105">
        <v>21750</v>
      </c>
      <c r="H24" s="52"/>
      <c r="I24" s="52">
        <v>2935</v>
      </c>
      <c r="J24" s="52"/>
      <c r="K24" s="52">
        <v>24685</v>
      </c>
      <c r="L24" s="50"/>
      <c r="M24" s="50"/>
      <c r="N24" s="15"/>
      <c r="O24" s="15">
        <v>24685</v>
      </c>
      <c r="P24" s="365" t="s">
        <v>58</v>
      </c>
      <c r="Q24" s="366"/>
      <c r="R24" s="137">
        <v>-8000</v>
      </c>
      <c r="S24" s="131"/>
      <c r="T24" s="29"/>
    </row>
    <row r="25" spans="1:20" s="80" customFormat="1" x14ac:dyDescent="0.25">
      <c r="B25" s="363" t="s">
        <v>94</v>
      </c>
      <c r="C25" s="363"/>
      <c r="D25" s="127">
        <v>125</v>
      </c>
      <c r="E25" s="122">
        <v>36000</v>
      </c>
      <c r="F25" s="120">
        <v>36000</v>
      </c>
      <c r="G25" s="105"/>
      <c r="H25" s="52"/>
      <c r="I25" s="52"/>
      <c r="J25" s="52">
        <v>36000</v>
      </c>
      <c r="K25" s="52"/>
      <c r="L25" s="52"/>
      <c r="M25" s="52"/>
      <c r="N25" s="15">
        <v>36000</v>
      </c>
      <c r="O25" s="15"/>
      <c r="P25" s="365"/>
      <c r="Q25" s="366"/>
      <c r="R25" s="122"/>
      <c r="S25" s="137">
        <v>8272</v>
      </c>
      <c r="T25" s="29"/>
    </row>
    <row r="26" spans="1:20" s="80" customFormat="1" ht="16.5" thickBot="1" x14ac:dyDescent="0.3">
      <c r="B26" s="363" t="s">
        <v>102</v>
      </c>
      <c r="C26" s="363"/>
      <c r="D26" s="127">
        <v>126</v>
      </c>
      <c r="E26" s="122">
        <v>0</v>
      </c>
      <c r="F26" s="120"/>
      <c r="G26" s="105">
        <v>0</v>
      </c>
      <c r="H26" s="52"/>
      <c r="I26" s="52">
        <v>4050</v>
      </c>
      <c r="J26" s="52"/>
      <c r="K26" s="52">
        <v>4050</v>
      </c>
      <c r="L26" s="52"/>
      <c r="M26" s="52"/>
      <c r="N26" s="15"/>
      <c r="O26" s="15">
        <v>4050</v>
      </c>
      <c r="P26" s="365" t="s">
        <v>176</v>
      </c>
      <c r="Q26" s="366"/>
      <c r="R26" s="106"/>
      <c r="S26" s="138">
        <f>SUM(S22:S25)</f>
        <v>21247</v>
      </c>
      <c r="T26" s="29"/>
    </row>
    <row r="27" spans="1:20" x14ac:dyDescent="0.25">
      <c r="B27" s="363" t="s">
        <v>15</v>
      </c>
      <c r="C27" s="363"/>
      <c r="D27" s="127">
        <v>202</v>
      </c>
      <c r="E27" s="122">
        <v>14200</v>
      </c>
      <c r="F27" s="120"/>
      <c r="G27" s="105">
        <v>14200</v>
      </c>
      <c r="H27" s="52"/>
      <c r="I27" s="52"/>
      <c r="J27" s="52"/>
      <c r="K27" s="52">
        <v>14200</v>
      </c>
      <c r="L27" s="50"/>
      <c r="M27" s="50"/>
      <c r="N27" s="122"/>
      <c r="O27" s="122">
        <v>14200</v>
      </c>
      <c r="P27" s="29"/>
      <c r="T27" s="29"/>
    </row>
    <row r="28" spans="1:20" x14ac:dyDescent="0.25">
      <c r="B28" s="363" t="s">
        <v>14</v>
      </c>
      <c r="C28" s="363"/>
      <c r="D28" s="127">
        <v>208</v>
      </c>
      <c r="E28" s="122">
        <v>0</v>
      </c>
      <c r="F28" s="120"/>
      <c r="G28" s="105">
        <v>0</v>
      </c>
      <c r="H28" s="52"/>
      <c r="I28" s="52">
        <v>2240</v>
      </c>
      <c r="J28" s="52"/>
      <c r="K28" s="52">
        <v>2240</v>
      </c>
      <c r="L28" s="50"/>
      <c r="M28" s="50"/>
      <c r="N28" s="122"/>
      <c r="O28" s="122">
        <v>2240</v>
      </c>
      <c r="P28" s="29"/>
      <c r="T28" s="29"/>
    </row>
    <row r="29" spans="1:20" x14ac:dyDescent="0.25">
      <c r="B29" s="363" t="s">
        <v>16</v>
      </c>
      <c r="C29" s="363"/>
      <c r="D29" s="127">
        <v>209</v>
      </c>
      <c r="E29" s="122">
        <v>9500</v>
      </c>
      <c r="F29" s="120"/>
      <c r="G29" s="105">
        <v>9500</v>
      </c>
      <c r="H29" s="52">
        <v>5500</v>
      </c>
      <c r="I29" s="52"/>
      <c r="J29" s="52"/>
      <c r="K29" s="52">
        <v>4000</v>
      </c>
      <c r="L29" s="50"/>
      <c r="M29" s="50"/>
      <c r="N29" s="122"/>
      <c r="O29" s="122">
        <v>4000</v>
      </c>
      <c r="P29" s="29"/>
      <c r="T29" s="29"/>
    </row>
    <row r="30" spans="1:20" x14ac:dyDescent="0.25">
      <c r="B30" s="363" t="s">
        <v>41</v>
      </c>
      <c r="C30" s="363"/>
      <c r="D30" s="127">
        <v>301</v>
      </c>
      <c r="E30" s="124" t="s">
        <v>22</v>
      </c>
      <c r="F30" s="120"/>
      <c r="G30" s="118">
        <v>69900</v>
      </c>
      <c r="H30" s="52"/>
      <c r="I30" s="52"/>
      <c r="J30" s="52"/>
      <c r="K30" s="52">
        <v>69900</v>
      </c>
      <c r="L30" s="50"/>
      <c r="M30" s="50"/>
      <c r="N30" s="122"/>
      <c r="O30" s="122">
        <v>69900</v>
      </c>
      <c r="P30" s="29"/>
      <c r="T30" s="29"/>
    </row>
    <row r="31" spans="1:20" x14ac:dyDescent="0.25">
      <c r="B31" s="363" t="s">
        <v>29</v>
      </c>
      <c r="C31" s="363"/>
      <c r="D31" s="127">
        <v>302</v>
      </c>
      <c r="E31" s="122">
        <v>12975</v>
      </c>
      <c r="F31" s="120"/>
      <c r="G31" s="105">
        <v>12975</v>
      </c>
      <c r="H31" s="52"/>
      <c r="I31" s="52"/>
      <c r="J31" s="52"/>
      <c r="K31" s="129">
        <v>12975</v>
      </c>
      <c r="L31" s="50"/>
      <c r="M31" s="50"/>
      <c r="N31" s="15"/>
      <c r="O31" s="15">
        <v>12975</v>
      </c>
      <c r="P31" s="135"/>
      <c r="Q31" s="136"/>
      <c r="R31" s="106"/>
      <c r="S31" s="131"/>
      <c r="T31" s="29"/>
    </row>
    <row r="32" spans="1:20" s="58" customFormat="1" x14ac:dyDescent="0.25">
      <c r="A32" s="69"/>
      <c r="B32" s="363" t="s">
        <v>58</v>
      </c>
      <c r="C32" s="363"/>
      <c r="D32" s="127">
        <v>303</v>
      </c>
      <c r="E32" s="122">
        <v>8000</v>
      </c>
      <c r="F32" s="120">
        <v>8000</v>
      </c>
      <c r="G32" s="105"/>
      <c r="H32" s="52"/>
      <c r="I32" s="52"/>
      <c r="J32" s="15">
        <v>8000</v>
      </c>
      <c r="K32" s="15"/>
      <c r="L32" s="52"/>
      <c r="M32" s="52"/>
      <c r="N32" s="15">
        <v>8000</v>
      </c>
      <c r="O32" s="15"/>
      <c r="P32" s="135"/>
      <c r="Q32" s="136"/>
      <c r="R32" s="106"/>
      <c r="S32" s="131"/>
      <c r="T32" s="29"/>
    </row>
    <row r="33" spans="2:20" x14ac:dyDescent="0.25">
      <c r="B33" s="363" t="s">
        <v>27</v>
      </c>
      <c r="C33" s="363"/>
      <c r="D33" s="127">
        <v>401</v>
      </c>
      <c r="E33" s="122">
        <v>148000</v>
      </c>
      <c r="F33" s="120"/>
      <c r="G33" s="105">
        <v>148000</v>
      </c>
      <c r="H33" s="52"/>
      <c r="I33" s="52">
        <v>5500</v>
      </c>
      <c r="J33" s="15"/>
      <c r="K33" s="15">
        <v>153500</v>
      </c>
      <c r="L33" s="122"/>
      <c r="M33" s="122">
        <v>153500</v>
      </c>
      <c r="N33" s="146"/>
      <c r="O33" s="15"/>
      <c r="P33" s="135"/>
      <c r="Q33" s="136"/>
      <c r="R33" s="122"/>
      <c r="S33" s="131"/>
      <c r="T33" s="29"/>
    </row>
    <row r="34" spans="2:20" x14ac:dyDescent="0.25">
      <c r="B34" s="363" t="s">
        <v>28</v>
      </c>
      <c r="C34" s="363"/>
      <c r="D34" s="127">
        <v>500</v>
      </c>
      <c r="E34" s="122">
        <v>0</v>
      </c>
      <c r="F34" s="120">
        <v>0</v>
      </c>
      <c r="G34" s="31"/>
      <c r="H34" s="115">
        <v>2935</v>
      </c>
      <c r="J34" s="15">
        <v>2935</v>
      </c>
      <c r="K34" s="146"/>
      <c r="L34" s="122">
        <v>2935</v>
      </c>
      <c r="M34" s="83"/>
      <c r="N34" s="15"/>
      <c r="O34" s="15"/>
      <c r="P34" s="28"/>
      <c r="Q34" s="349" t="s">
        <v>43</v>
      </c>
      <c r="R34" s="349"/>
      <c r="S34" s="31"/>
      <c r="T34" s="29"/>
    </row>
    <row r="35" spans="2:20" s="80" customFormat="1" x14ac:dyDescent="0.25">
      <c r="B35" s="363" t="s">
        <v>103</v>
      </c>
      <c r="C35" s="363"/>
      <c r="D35" s="127">
        <v>501</v>
      </c>
      <c r="E35" s="122">
        <v>0</v>
      </c>
      <c r="F35" s="120">
        <v>0</v>
      </c>
      <c r="G35" s="31"/>
      <c r="H35" s="115">
        <v>4050</v>
      </c>
      <c r="J35" s="15">
        <v>4050</v>
      </c>
      <c r="K35" s="146"/>
      <c r="L35" s="122">
        <v>4050</v>
      </c>
      <c r="M35" s="83"/>
      <c r="N35" s="15"/>
      <c r="O35" s="15"/>
      <c r="P35" s="361" t="s">
        <v>177</v>
      </c>
      <c r="Q35" s="362"/>
      <c r="R35" s="52"/>
      <c r="S35" s="31"/>
      <c r="T35" s="29"/>
    </row>
    <row r="36" spans="2:20" x14ac:dyDescent="0.25">
      <c r="B36" s="363" t="s">
        <v>18</v>
      </c>
      <c r="C36" s="363"/>
      <c r="D36" s="127">
        <v>503</v>
      </c>
      <c r="E36" s="122">
        <v>15000</v>
      </c>
      <c r="F36" s="120">
        <v>15000</v>
      </c>
      <c r="G36" s="105"/>
      <c r="H36" s="52">
        <v>3000</v>
      </c>
      <c r="I36" s="52"/>
      <c r="J36" s="15">
        <v>18000</v>
      </c>
      <c r="K36" s="15"/>
      <c r="L36" s="122">
        <v>18000</v>
      </c>
      <c r="M36" s="122"/>
      <c r="N36" s="15"/>
      <c r="O36" s="15"/>
      <c r="P36" s="352" t="s">
        <v>8</v>
      </c>
      <c r="Q36" s="353"/>
      <c r="R36" s="122">
        <v>18600</v>
      </c>
      <c r="S36" s="31"/>
      <c r="T36" s="29"/>
    </row>
    <row r="37" spans="2:20" x14ac:dyDescent="0.25">
      <c r="B37" s="363" t="s">
        <v>17</v>
      </c>
      <c r="C37" s="363"/>
      <c r="D37" s="127">
        <v>504</v>
      </c>
      <c r="E37" s="122">
        <v>41787</v>
      </c>
      <c r="F37" s="120">
        <v>41787</v>
      </c>
      <c r="G37" s="105"/>
      <c r="H37" s="52">
        <v>2240</v>
      </c>
      <c r="I37" s="52"/>
      <c r="J37" s="15">
        <v>44027</v>
      </c>
      <c r="K37" s="15"/>
      <c r="L37" s="122">
        <v>44027</v>
      </c>
      <c r="M37" s="122"/>
      <c r="N37" s="15"/>
      <c r="O37" s="15"/>
      <c r="P37" s="352" t="s">
        <v>9</v>
      </c>
      <c r="Q37" s="353"/>
      <c r="R37" s="122">
        <v>16122</v>
      </c>
      <c r="S37" s="31"/>
      <c r="T37" s="29"/>
    </row>
    <row r="38" spans="2:20" x14ac:dyDescent="0.25">
      <c r="B38" s="363" t="s">
        <v>20</v>
      </c>
      <c r="C38" s="363"/>
      <c r="D38" s="127">
        <v>506</v>
      </c>
      <c r="E38" s="122">
        <v>7600</v>
      </c>
      <c r="F38" s="120">
        <v>7600</v>
      </c>
      <c r="G38" s="105"/>
      <c r="H38" s="52">
        <v>9000</v>
      </c>
      <c r="I38" s="52"/>
      <c r="J38" s="15">
        <v>16600</v>
      </c>
      <c r="K38" s="15"/>
      <c r="L38" s="122">
        <v>16600</v>
      </c>
      <c r="M38" s="122"/>
      <c r="N38" s="15"/>
      <c r="O38" s="15"/>
      <c r="P38" s="352" t="s">
        <v>10</v>
      </c>
      <c r="Q38" s="353"/>
      <c r="R38" s="122">
        <v>4500</v>
      </c>
      <c r="S38" s="31"/>
      <c r="T38" s="29"/>
    </row>
    <row r="39" spans="2:20" x14ac:dyDescent="0.25">
      <c r="B39" s="363" t="s">
        <v>21</v>
      </c>
      <c r="C39" s="363"/>
      <c r="D39" s="127">
        <v>507</v>
      </c>
      <c r="E39" s="122">
        <v>14116</v>
      </c>
      <c r="F39" s="120">
        <v>14116</v>
      </c>
      <c r="G39" s="105"/>
      <c r="H39" s="52"/>
      <c r="I39" s="52"/>
      <c r="J39" s="15">
        <v>14116</v>
      </c>
      <c r="K39" s="15"/>
      <c r="L39" s="122">
        <v>14116</v>
      </c>
      <c r="M39" s="122"/>
      <c r="N39" s="15"/>
      <c r="O39" s="15"/>
      <c r="P39" s="352" t="s">
        <v>11</v>
      </c>
      <c r="Q39" s="353"/>
      <c r="R39" s="122">
        <v>6000</v>
      </c>
      <c r="S39" s="31"/>
      <c r="T39" s="29"/>
    </row>
    <row r="40" spans="2:20" x14ac:dyDescent="0.25">
      <c r="B40" s="363" t="s">
        <v>19</v>
      </c>
      <c r="C40" s="363"/>
      <c r="D40" s="127">
        <v>509</v>
      </c>
      <c r="E40" s="122">
        <v>30000</v>
      </c>
      <c r="F40" s="120">
        <v>30000</v>
      </c>
      <c r="G40" s="105"/>
      <c r="H40" s="52">
        <v>4000</v>
      </c>
      <c r="I40" s="52"/>
      <c r="J40" s="15">
        <v>34000</v>
      </c>
      <c r="K40" s="15"/>
      <c r="L40" s="122">
        <v>34000</v>
      </c>
      <c r="M40" s="122"/>
      <c r="N40" s="15"/>
      <c r="O40" s="15"/>
      <c r="P40" s="352" t="s">
        <v>12</v>
      </c>
      <c r="Q40" s="353"/>
      <c r="R40" s="132">
        <v>8000</v>
      </c>
      <c r="S40" s="31"/>
      <c r="T40" s="29"/>
    </row>
    <row r="41" spans="2:20" s="83" customFormat="1" x14ac:dyDescent="0.25">
      <c r="B41" s="363" t="s">
        <v>147</v>
      </c>
      <c r="C41" s="363"/>
      <c r="D41" s="127">
        <v>600</v>
      </c>
      <c r="E41" s="122">
        <v>8500</v>
      </c>
      <c r="F41" s="29"/>
      <c r="G41" s="105">
        <v>8500</v>
      </c>
      <c r="H41" s="52"/>
      <c r="I41" s="52"/>
      <c r="J41" s="15"/>
      <c r="K41" s="15">
        <v>8500</v>
      </c>
      <c r="L41" s="122"/>
      <c r="M41" s="122">
        <v>8500</v>
      </c>
      <c r="N41" s="15"/>
      <c r="O41" s="15"/>
      <c r="P41" s="354" t="s">
        <v>178</v>
      </c>
      <c r="Q41" s="355"/>
      <c r="S41" s="139">
        <f>SUM(R36:R40)</f>
        <v>53222</v>
      </c>
      <c r="T41" s="29"/>
    </row>
    <row r="42" spans="2:20" s="83" customFormat="1" x14ac:dyDescent="0.25">
      <c r="B42" s="363" t="s">
        <v>146</v>
      </c>
      <c r="C42" s="363"/>
      <c r="D42" s="127">
        <v>702</v>
      </c>
      <c r="E42" s="122">
        <v>12000</v>
      </c>
      <c r="F42" s="120">
        <v>12000</v>
      </c>
      <c r="G42" s="31"/>
      <c r="H42" s="52"/>
      <c r="I42" s="52"/>
      <c r="J42" s="15">
        <v>12000</v>
      </c>
      <c r="K42" s="146"/>
      <c r="L42" s="122">
        <v>12000</v>
      </c>
      <c r="N42" s="15"/>
      <c r="O42" s="15"/>
      <c r="P42" s="359" t="s">
        <v>179</v>
      </c>
      <c r="Q42" s="360"/>
      <c r="R42" s="40"/>
      <c r="S42" s="31"/>
      <c r="T42" s="29"/>
    </row>
    <row r="43" spans="2:20" x14ac:dyDescent="0.25">
      <c r="B43" s="363" t="s">
        <v>31</v>
      </c>
      <c r="C43" s="363"/>
      <c r="D43" s="93"/>
      <c r="E43" s="123"/>
      <c r="F43" s="29"/>
      <c r="G43" s="105"/>
      <c r="H43" s="52"/>
      <c r="I43" s="52"/>
      <c r="K43" s="52"/>
      <c r="L43" s="122">
        <v>16272</v>
      </c>
      <c r="M43" s="50"/>
      <c r="N43" s="15"/>
      <c r="O43" s="15">
        <v>16272</v>
      </c>
      <c r="P43" s="352" t="s">
        <v>180</v>
      </c>
      <c r="Q43" s="353"/>
      <c r="R43" s="52">
        <v>51100</v>
      </c>
      <c r="S43" s="31"/>
      <c r="T43" s="29"/>
    </row>
    <row r="44" spans="2:20" ht="16.5" thickBot="1" x14ac:dyDescent="0.3">
      <c r="B44" s="373" t="s">
        <v>32</v>
      </c>
      <c r="C44" s="373"/>
      <c r="D44" s="94"/>
      <c r="E44" s="124"/>
      <c r="F44" s="121">
        <f>SUM(F18:F42)</f>
        <v>284825</v>
      </c>
      <c r="G44" s="119">
        <f>SUM(G24:G41)</f>
        <v>284825</v>
      </c>
      <c r="H44" s="44"/>
      <c r="I44" s="44"/>
      <c r="J44" s="44">
        <f>SUM(J18:J42)</f>
        <v>294050</v>
      </c>
      <c r="K44" s="44">
        <f>SUM(K24:K41)</f>
        <v>294050</v>
      </c>
      <c r="L44" s="44">
        <f>SUM(L34:L43)</f>
        <v>162000</v>
      </c>
      <c r="M44" s="130">
        <f>SUM(M33:M41)</f>
        <v>162000</v>
      </c>
      <c r="N44" s="44">
        <f>SUM(N18:N32)</f>
        <v>148322</v>
      </c>
      <c r="O44" s="44">
        <f>SUM(O24:O43)</f>
        <v>148322</v>
      </c>
      <c r="P44" s="342" t="s">
        <v>181</v>
      </c>
      <c r="Q44" s="343"/>
      <c r="R44" s="140">
        <v>-24685</v>
      </c>
      <c r="S44" s="131"/>
      <c r="T44" s="29"/>
    </row>
    <row r="45" spans="2:20" x14ac:dyDescent="0.25">
      <c r="K45" s="29"/>
      <c r="L45" s="348" t="s">
        <v>128</v>
      </c>
      <c r="M45" s="348"/>
      <c r="N45" s="348"/>
      <c r="P45" s="352"/>
      <c r="Q45" s="353"/>
      <c r="S45" s="122">
        <f>SUM(R43:R44)</f>
        <v>26415</v>
      </c>
      <c r="T45" s="29"/>
    </row>
    <row r="46" spans="2:20" x14ac:dyDescent="0.25">
      <c r="B46" s="85" t="s">
        <v>23</v>
      </c>
      <c r="C46" s="85"/>
      <c r="D46" s="85"/>
      <c r="E46" s="85"/>
      <c r="F46" s="85"/>
      <c r="G46" s="85"/>
      <c r="H46" s="85"/>
      <c r="I46" s="85"/>
      <c r="J46" s="85"/>
      <c r="K46" s="350" t="s">
        <v>129</v>
      </c>
      <c r="L46" s="351"/>
      <c r="M46" s="351"/>
      <c r="N46" s="59" t="s">
        <v>39</v>
      </c>
      <c r="O46" s="98" t="s">
        <v>40</v>
      </c>
      <c r="P46" s="352" t="s">
        <v>182</v>
      </c>
      <c r="Q46" s="353"/>
      <c r="R46" s="122">
        <v>36000</v>
      </c>
      <c r="S46" s="131"/>
      <c r="T46" s="29"/>
    </row>
    <row r="47" spans="2:20" x14ac:dyDescent="0.25">
      <c r="B47" s="82" t="s">
        <v>112</v>
      </c>
      <c r="C47" s="81"/>
      <c r="D47" s="91"/>
      <c r="E47" s="81"/>
      <c r="F47" s="81"/>
      <c r="G47" s="81"/>
      <c r="H47" s="81"/>
      <c r="I47" s="81"/>
      <c r="J47" s="81"/>
      <c r="K47" s="344" t="s">
        <v>20</v>
      </c>
      <c r="L47" s="345"/>
      <c r="M47" s="345"/>
      <c r="N47" s="110">
        <v>9000</v>
      </c>
      <c r="O47" s="111"/>
      <c r="P47" s="342" t="s">
        <v>183</v>
      </c>
      <c r="Q47" s="343"/>
      <c r="R47" s="132">
        <v>-4050</v>
      </c>
      <c r="S47" s="131"/>
      <c r="T47" s="29"/>
    </row>
    <row r="48" spans="2:20" x14ac:dyDescent="0.25">
      <c r="B48" s="81" t="s">
        <v>104</v>
      </c>
      <c r="C48" s="81"/>
      <c r="D48" s="91"/>
      <c r="E48" s="81"/>
      <c r="F48" s="81"/>
      <c r="G48" s="81"/>
      <c r="H48" s="81"/>
      <c r="I48" s="81"/>
      <c r="J48" s="81"/>
      <c r="K48" s="346" t="s">
        <v>10</v>
      </c>
      <c r="L48" s="347"/>
      <c r="M48" s="347"/>
      <c r="N48" s="110"/>
      <c r="O48" s="111">
        <v>9000</v>
      </c>
      <c r="P48" s="352"/>
      <c r="Q48" s="353"/>
      <c r="S48" s="133">
        <f>SUM(R46:R47)</f>
        <v>31950</v>
      </c>
      <c r="T48" s="29"/>
    </row>
    <row r="49" spans="2:20" ht="16.5" thickBot="1" x14ac:dyDescent="0.3">
      <c r="B49" s="363" t="s">
        <v>109</v>
      </c>
      <c r="C49" s="363"/>
      <c r="D49" s="363"/>
      <c r="E49" s="363"/>
      <c r="F49" s="363"/>
      <c r="G49" s="363"/>
      <c r="H49" s="363"/>
      <c r="I49" s="363"/>
      <c r="J49" s="372"/>
      <c r="K49" s="344" t="s">
        <v>18</v>
      </c>
      <c r="L49" s="345"/>
      <c r="M49" s="345"/>
      <c r="N49" s="110">
        <v>3000</v>
      </c>
      <c r="O49" s="111"/>
      <c r="P49" s="354" t="s">
        <v>184</v>
      </c>
      <c r="Q49" s="355"/>
      <c r="R49" s="122"/>
      <c r="S49" s="138">
        <v>111587</v>
      </c>
      <c r="T49" s="29"/>
    </row>
    <row r="50" spans="2:20" x14ac:dyDescent="0.25">
      <c r="B50" s="363" t="s">
        <v>110</v>
      </c>
      <c r="C50" s="363"/>
      <c r="D50" s="363"/>
      <c r="E50" s="363"/>
      <c r="F50" s="363"/>
      <c r="G50" s="363"/>
      <c r="H50" s="363"/>
      <c r="I50" s="363"/>
      <c r="J50" s="372"/>
      <c r="K50" s="346" t="s">
        <v>11</v>
      </c>
      <c r="L50" s="347"/>
      <c r="M50" s="347"/>
      <c r="N50" s="110"/>
      <c r="O50" s="111">
        <v>3000</v>
      </c>
      <c r="P50" s="352"/>
      <c r="Q50" s="353"/>
      <c r="R50" s="122"/>
      <c r="S50" s="131"/>
      <c r="T50" s="29"/>
    </row>
    <row r="51" spans="2:20" x14ac:dyDescent="0.25">
      <c r="B51" s="363" t="s">
        <v>111</v>
      </c>
      <c r="C51" s="363"/>
      <c r="D51" s="363"/>
      <c r="E51" s="363"/>
      <c r="F51" s="363"/>
      <c r="G51" s="363"/>
      <c r="H51" s="363"/>
      <c r="I51" s="363"/>
      <c r="J51" s="372"/>
      <c r="K51" s="344" t="s">
        <v>19</v>
      </c>
      <c r="L51" s="345"/>
      <c r="M51" s="345"/>
      <c r="N51" s="110">
        <v>4000</v>
      </c>
      <c r="O51" s="111"/>
      <c r="P51" s="361" t="s">
        <v>185</v>
      </c>
      <c r="Q51" s="362"/>
      <c r="R51" s="122"/>
      <c r="S51" s="131"/>
      <c r="T51" s="29"/>
    </row>
    <row r="52" spans="2:20" x14ac:dyDescent="0.25">
      <c r="B52" s="363" t="s">
        <v>113</v>
      </c>
      <c r="C52" s="363"/>
      <c r="D52" s="363"/>
      <c r="E52" s="363"/>
      <c r="F52" s="363"/>
      <c r="G52" s="363"/>
      <c r="H52" s="363"/>
      <c r="I52" s="363"/>
      <c r="J52" s="372"/>
      <c r="K52" s="346" t="s">
        <v>12</v>
      </c>
      <c r="L52" s="347"/>
      <c r="M52" s="347"/>
      <c r="N52" s="110"/>
      <c r="O52" s="111">
        <v>4000</v>
      </c>
      <c r="P52" s="363" t="s">
        <v>15</v>
      </c>
      <c r="Q52" s="363"/>
      <c r="R52" s="105">
        <v>14200</v>
      </c>
      <c r="S52" s="131"/>
      <c r="T52" s="29"/>
    </row>
    <row r="53" spans="2:20" s="83" customFormat="1" x14ac:dyDescent="0.25">
      <c r="B53" s="363" t="s">
        <v>152</v>
      </c>
      <c r="C53" s="363"/>
      <c r="D53" s="363"/>
      <c r="E53" s="363"/>
      <c r="F53" s="363"/>
      <c r="G53" s="363"/>
      <c r="H53" s="363"/>
      <c r="I53" s="363"/>
      <c r="J53" s="372"/>
      <c r="K53" s="344" t="s">
        <v>148</v>
      </c>
      <c r="L53" s="345"/>
      <c r="M53" s="345"/>
      <c r="N53" s="110">
        <v>4050</v>
      </c>
      <c r="O53" s="112"/>
      <c r="P53" s="352" t="s">
        <v>14</v>
      </c>
      <c r="Q53" s="353"/>
      <c r="R53" s="105">
        <v>2240</v>
      </c>
      <c r="S53" s="131"/>
      <c r="T53" s="29"/>
    </row>
    <row r="54" spans="2:20" x14ac:dyDescent="0.25">
      <c r="B54" s="356" t="s">
        <v>105</v>
      </c>
      <c r="C54" s="356"/>
      <c r="D54" s="356"/>
      <c r="E54" s="356"/>
      <c r="F54" s="356"/>
      <c r="G54" s="356"/>
      <c r="H54" s="356"/>
      <c r="I54" s="356"/>
      <c r="J54" s="357"/>
      <c r="K54" s="346" t="s">
        <v>149</v>
      </c>
      <c r="L54" s="347"/>
      <c r="M54" s="347"/>
      <c r="N54" s="112"/>
      <c r="O54" s="112">
        <v>4050</v>
      </c>
      <c r="P54" s="352" t="s">
        <v>16</v>
      </c>
      <c r="Q54" s="353"/>
      <c r="R54" s="132">
        <v>4000</v>
      </c>
      <c r="S54" s="131"/>
      <c r="T54" s="29"/>
    </row>
    <row r="55" spans="2:20" x14ac:dyDescent="0.25">
      <c r="B55" s="380" t="s">
        <v>154</v>
      </c>
      <c r="C55" s="380"/>
      <c r="D55" s="380"/>
      <c r="E55" s="380"/>
      <c r="F55" s="86"/>
      <c r="G55" s="86"/>
      <c r="H55" s="86"/>
      <c r="I55" s="86"/>
      <c r="J55" s="117"/>
      <c r="K55" s="344" t="s">
        <v>150</v>
      </c>
      <c r="L55" s="345"/>
      <c r="M55" s="345"/>
      <c r="N55" s="20">
        <v>2935</v>
      </c>
      <c r="O55" s="113"/>
      <c r="P55" s="354" t="s">
        <v>191</v>
      </c>
      <c r="Q55" s="355"/>
      <c r="S55" s="74">
        <f>SUM(R52:R54)</f>
        <v>20440</v>
      </c>
      <c r="T55" s="31"/>
    </row>
    <row r="56" spans="2:20" x14ac:dyDescent="0.25">
      <c r="B56" s="364" t="s">
        <v>164</v>
      </c>
      <c r="C56" s="364"/>
      <c r="D56" s="364"/>
      <c r="E56" s="364"/>
      <c r="F56" s="364"/>
      <c r="G56" s="364"/>
      <c r="H56" s="364"/>
      <c r="I56" s="364"/>
      <c r="J56" s="379"/>
      <c r="K56" s="346" t="s">
        <v>151</v>
      </c>
      <c r="L56" s="347"/>
      <c r="M56" s="347"/>
      <c r="N56" s="110"/>
      <c r="O56" s="111">
        <v>2935</v>
      </c>
      <c r="P56" s="359" t="s">
        <v>138</v>
      </c>
      <c r="Q56" s="360"/>
      <c r="R56" s="131"/>
      <c r="S56" s="131">
        <v>0</v>
      </c>
      <c r="T56" s="29"/>
    </row>
    <row r="57" spans="2:20" ht="16.5" thickBot="1" x14ac:dyDescent="0.3">
      <c r="B57" s="364" t="s">
        <v>165</v>
      </c>
      <c r="C57" s="364"/>
      <c r="D57" s="364"/>
      <c r="E57" s="364"/>
      <c r="F57" s="364"/>
      <c r="G57" s="364"/>
      <c r="H57" s="364"/>
      <c r="I57" s="364"/>
      <c r="J57" s="379"/>
      <c r="K57" s="344" t="s">
        <v>17</v>
      </c>
      <c r="L57" s="345"/>
      <c r="M57" s="345"/>
      <c r="N57" s="110">
        <v>2240</v>
      </c>
      <c r="O57" s="111"/>
      <c r="P57" s="354" t="s">
        <v>186</v>
      </c>
      <c r="Q57" s="364"/>
      <c r="S57" s="158">
        <v>20440</v>
      </c>
      <c r="T57" s="29"/>
    </row>
    <row r="58" spans="2:20" x14ac:dyDescent="0.25">
      <c r="B58" s="85" t="s">
        <v>155</v>
      </c>
      <c r="C58" s="364" t="s">
        <v>156</v>
      </c>
      <c r="D58" s="364"/>
      <c r="E58" s="364"/>
      <c r="F58" s="364"/>
      <c r="G58" s="364"/>
      <c r="H58" s="364"/>
      <c r="I58" s="364"/>
      <c r="J58" s="379"/>
      <c r="K58" s="346" t="s">
        <v>14</v>
      </c>
      <c r="L58" s="347"/>
      <c r="M58" s="347"/>
      <c r="N58" s="110"/>
      <c r="O58" s="111">
        <v>2240</v>
      </c>
      <c r="T58" s="29"/>
    </row>
    <row r="59" spans="2:20" x14ac:dyDescent="0.25">
      <c r="B59" s="85" t="s">
        <v>157</v>
      </c>
      <c r="C59" s="364" t="s">
        <v>158</v>
      </c>
      <c r="D59" s="364"/>
      <c r="E59" s="364"/>
      <c r="F59" s="364"/>
      <c r="G59" s="364"/>
      <c r="H59" s="364"/>
      <c r="I59" s="364"/>
      <c r="J59" s="379"/>
      <c r="K59" s="344" t="s">
        <v>153</v>
      </c>
      <c r="L59" s="345"/>
      <c r="M59" s="345"/>
      <c r="N59" s="110">
        <v>5500</v>
      </c>
      <c r="O59" s="111"/>
      <c r="P59" s="361" t="s">
        <v>187</v>
      </c>
      <c r="Q59" s="362"/>
      <c r="R59" s="131"/>
      <c r="S59" s="131"/>
      <c r="T59" s="29"/>
    </row>
    <row r="60" spans="2:20" x14ac:dyDescent="0.25">
      <c r="B60" s="85" t="s">
        <v>159</v>
      </c>
      <c r="C60" s="364" t="s">
        <v>160</v>
      </c>
      <c r="D60" s="364"/>
      <c r="E60" s="364"/>
      <c r="F60" s="364"/>
      <c r="G60" s="364"/>
      <c r="H60" s="364"/>
      <c r="I60" s="364"/>
      <c r="J60" s="379"/>
      <c r="K60" s="346" t="s">
        <v>27</v>
      </c>
      <c r="L60" s="347"/>
      <c r="M60" s="347"/>
      <c r="N60" s="110"/>
      <c r="O60" s="111">
        <v>5500</v>
      </c>
      <c r="P60" s="352" t="s">
        <v>41</v>
      </c>
      <c r="Q60" s="353"/>
      <c r="R60" s="131">
        <v>69900</v>
      </c>
      <c r="S60" s="131"/>
      <c r="T60" s="29"/>
    </row>
    <row r="61" spans="2:20" x14ac:dyDescent="0.25">
      <c r="B61" s="85" t="s">
        <v>161</v>
      </c>
      <c r="C61" s="364" t="s">
        <v>166</v>
      </c>
      <c r="D61" s="364"/>
      <c r="E61" s="364"/>
      <c r="F61" s="364"/>
      <c r="G61" s="364"/>
      <c r="H61" s="364"/>
      <c r="I61" s="364"/>
      <c r="J61" s="379"/>
      <c r="K61" s="346"/>
      <c r="L61" s="347"/>
      <c r="M61" s="347"/>
      <c r="N61" s="114"/>
      <c r="O61" s="111"/>
      <c r="P61" s="148" t="s">
        <v>29</v>
      </c>
      <c r="Q61" s="149"/>
      <c r="R61" s="137">
        <v>21247</v>
      </c>
      <c r="S61" s="131"/>
      <c r="T61" s="29"/>
    </row>
    <row r="62" spans="2:20" x14ac:dyDescent="0.25">
      <c r="B62" s="85" t="s">
        <v>162</v>
      </c>
      <c r="C62" s="355" t="s">
        <v>163</v>
      </c>
      <c r="D62" s="355"/>
      <c r="E62" s="355"/>
      <c r="F62" s="355"/>
      <c r="G62" s="355"/>
      <c r="H62" s="355"/>
      <c r="I62" s="355"/>
      <c r="J62" s="379"/>
      <c r="K62" s="346"/>
      <c r="L62" s="347"/>
      <c r="M62" s="347"/>
      <c r="N62" s="110"/>
      <c r="O62" s="111"/>
      <c r="P62" s="148"/>
      <c r="Q62" s="149"/>
      <c r="R62" s="141">
        <f>SUM(R60:R61)</f>
        <v>91147</v>
      </c>
      <c r="S62" s="131"/>
      <c r="T62" s="29"/>
    </row>
    <row r="63" spans="2:20" ht="16.5" thickBot="1" x14ac:dyDescent="0.3">
      <c r="B63" s="147"/>
      <c r="C63" s="147"/>
      <c r="D63" s="147"/>
      <c r="E63" s="147"/>
      <c r="F63" s="147"/>
      <c r="G63" s="147"/>
      <c r="H63" s="147"/>
      <c r="I63" s="147"/>
      <c r="J63" s="147"/>
      <c r="K63" s="159"/>
      <c r="L63" s="126"/>
      <c r="M63" s="126"/>
      <c r="N63" s="147"/>
      <c r="O63" s="147"/>
      <c r="P63" s="148" t="s">
        <v>188</v>
      </c>
      <c r="Q63" s="149"/>
      <c r="R63" s="131"/>
      <c r="S63" s="142">
        <v>91147</v>
      </c>
      <c r="T63" s="31"/>
    </row>
    <row r="64" spans="2:20" ht="16.5" thickBot="1" x14ac:dyDescent="0.3">
      <c r="B64" s="147"/>
      <c r="C64" s="147"/>
      <c r="D64" s="147"/>
      <c r="E64" s="147"/>
      <c r="F64" s="147"/>
      <c r="G64" s="147"/>
      <c r="H64" s="147"/>
      <c r="I64" s="147"/>
      <c r="J64" s="147"/>
      <c r="K64" s="159"/>
      <c r="L64" s="126"/>
      <c r="M64" s="126"/>
      <c r="N64" s="87"/>
      <c r="O64" s="147"/>
      <c r="P64" s="148"/>
      <c r="Q64" s="149"/>
      <c r="R64" s="131"/>
      <c r="S64" s="143">
        <v>111587</v>
      </c>
      <c r="T64" s="31"/>
    </row>
    <row r="65" spans="2:20" x14ac:dyDescent="0.25">
      <c r="B65" s="99"/>
      <c r="C65" s="99"/>
      <c r="D65" s="99"/>
      <c r="E65" s="99"/>
      <c r="F65" s="99"/>
      <c r="G65" s="99"/>
      <c r="H65" s="99"/>
      <c r="I65" s="99"/>
      <c r="J65" s="99"/>
      <c r="K65" s="125"/>
      <c r="L65" s="125"/>
      <c r="M65" s="125"/>
      <c r="N65" s="150"/>
      <c r="O65" s="99"/>
      <c r="P65" s="358"/>
      <c r="Q65" s="358"/>
      <c r="R65" s="27"/>
      <c r="S65" s="31"/>
      <c r="T65" s="31"/>
    </row>
    <row r="66" spans="2:20" x14ac:dyDescent="0.25">
      <c r="B66" s="147"/>
      <c r="C66" s="147"/>
      <c r="D66" s="147"/>
      <c r="E66" s="147"/>
      <c r="F66" s="147"/>
      <c r="G66" s="147"/>
      <c r="H66" s="147"/>
      <c r="I66" s="147"/>
      <c r="J66" s="147"/>
      <c r="K66" s="126"/>
      <c r="L66" s="126"/>
      <c r="M66" s="126"/>
      <c r="N66" s="40"/>
      <c r="O66" s="31"/>
      <c r="P66" s="343"/>
      <c r="Q66" s="343"/>
      <c r="R66" s="31"/>
      <c r="S66" s="31"/>
      <c r="T66" s="31"/>
    </row>
    <row r="67" spans="2:20" x14ac:dyDescent="0.25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51"/>
      <c r="M67" s="151"/>
      <c r="N67" s="151"/>
      <c r="O67" s="31"/>
      <c r="P67" s="343"/>
      <c r="Q67" s="343"/>
      <c r="R67" s="31"/>
      <c r="S67" s="31"/>
      <c r="T67" s="31"/>
    </row>
    <row r="68" spans="2:20" x14ac:dyDescent="0.25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51"/>
      <c r="M68" s="147"/>
      <c r="N68" s="31"/>
      <c r="O68" s="31"/>
      <c r="P68" s="343"/>
      <c r="Q68" s="343"/>
      <c r="R68" s="31"/>
      <c r="S68" s="31"/>
      <c r="T68" s="31"/>
    </row>
    <row r="69" spans="2:20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92"/>
      <c r="M69" s="84"/>
      <c r="N69" s="31"/>
      <c r="O69" s="31"/>
      <c r="P69" s="343"/>
      <c r="Q69" s="343"/>
      <c r="R69" s="31"/>
      <c r="S69" s="31"/>
      <c r="T69" s="31"/>
    </row>
    <row r="70" spans="2:20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92"/>
      <c r="M70" s="84"/>
      <c r="N70" s="31"/>
      <c r="O70" s="31"/>
      <c r="P70" s="343"/>
      <c r="Q70" s="343"/>
      <c r="R70" s="31"/>
      <c r="S70" s="31"/>
      <c r="T70" s="31"/>
    </row>
    <row r="71" spans="2:20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92"/>
      <c r="M71" s="84"/>
      <c r="N71" s="31"/>
      <c r="O71" s="31"/>
      <c r="P71" s="343"/>
      <c r="Q71" s="343"/>
      <c r="R71" s="31"/>
      <c r="S71" s="31"/>
      <c r="T71" s="31"/>
    </row>
    <row r="72" spans="2:20" x14ac:dyDescent="0.25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</sheetData>
  <mergeCells count="145">
    <mergeCell ref="C62:J62"/>
    <mergeCell ref="B56:J56"/>
    <mergeCell ref="B57:J57"/>
    <mergeCell ref="B55:E55"/>
    <mergeCell ref="C58:J58"/>
    <mergeCell ref="C59:J59"/>
    <mergeCell ref="C60:J60"/>
    <mergeCell ref="C61:J61"/>
    <mergeCell ref="B14:J14"/>
    <mergeCell ref="B15:J15"/>
    <mergeCell ref="K14:M14"/>
    <mergeCell ref="K13:M13"/>
    <mergeCell ref="B41:C41"/>
    <mergeCell ref="B42:C42"/>
    <mergeCell ref="B21:C21"/>
    <mergeCell ref="B24:C24"/>
    <mergeCell ref="B36:C36"/>
    <mergeCell ref="B33:C33"/>
    <mergeCell ref="P15:Q15"/>
    <mergeCell ref="P41:Q41"/>
    <mergeCell ref="P42:Q42"/>
    <mergeCell ref="P24:Q24"/>
    <mergeCell ref="P25:Q25"/>
    <mergeCell ref="P36:Q36"/>
    <mergeCell ref="P37:Q37"/>
    <mergeCell ref="P19:Q19"/>
    <mergeCell ref="P17:Q17"/>
    <mergeCell ref="P18:Q18"/>
    <mergeCell ref="P13:Q13"/>
    <mergeCell ref="B5:J5"/>
    <mergeCell ref="B6:J6"/>
    <mergeCell ref="B7:J7"/>
    <mergeCell ref="B8:J8"/>
    <mergeCell ref="B9:J9"/>
    <mergeCell ref="B10:J10"/>
    <mergeCell ref="B13:J13"/>
    <mergeCell ref="P5:Q5"/>
    <mergeCell ref="P6:Q6"/>
    <mergeCell ref="K3:O3"/>
    <mergeCell ref="K5:M5"/>
    <mergeCell ref="K6:M6"/>
    <mergeCell ref="K7:M7"/>
    <mergeCell ref="K8:M8"/>
    <mergeCell ref="K9:M9"/>
    <mergeCell ref="L16:M16"/>
    <mergeCell ref="P48:Q48"/>
    <mergeCell ref="N16:O16"/>
    <mergeCell ref="B38:C38"/>
    <mergeCell ref="B49:J49"/>
    <mergeCell ref="B39:C39"/>
    <mergeCell ref="P40:Q40"/>
    <mergeCell ref="P45:Q45"/>
    <mergeCell ref="B20:C20"/>
    <mergeCell ref="B23:C23"/>
    <mergeCell ref="B16:C16"/>
    <mergeCell ref="B27:C27"/>
    <mergeCell ref="B32:C32"/>
    <mergeCell ref="B28:C28"/>
    <mergeCell ref="B26:C26"/>
    <mergeCell ref="B30:C30"/>
    <mergeCell ref="B52:J52"/>
    <mergeCell ref="B53:J53"/>
    <mergeCell ref="B44:C44"/>
    <mergeCell ref="B40:C40"/>
    <mergeCell ref="B43:C43"/>
    <mergeCell ref="B37:C37"/>
    <mergeCell ref="B50:J50"/>
    <mergeCell ref="B51:J51"/>
    <mergeCell ref="H16:I16"/>
    <mergeCell ref="P35:Q35"/>
    <mergeCell ref="G1:N1"/>
    <mergeCell ref="B3:C3"/>
    <mergeCell ref="B29:C29"/>
    <mergeCell ref="B1:E1"/>
    <mergeCell ref="P4:Q4"/>
    <mergeCell ref="B11:J11"/>
    <mergeCell ref="B12:J12"/>
    <mergeCell ref="Q3:R3"/>
    <mergeCell ref="B35:C35"/>
    <mergeCell ref="B25:C25"/>
    <mergeCell ref="B18:C18"/>
    <mergeCell ref="B31:C31"/>
    <mergeCell ref="B22:C22"/>
    <mergeCell ref="B34:C34"/>
    <mergeCell ref="B19:C19"/>
    <mergeCell ref="F16:G16"/>
    <mergeCell ref="P10:Q10"/>
    <mergeCell ref="P14:Q14"/>
    <mergeCell ref="P16:Q16"/>
    <mergeCell ref="K10:M10"/>
    <mergeCell ref="K11:M11"/>
    <mergeCell ref="K12:M12"/>
    <mergeCell ref="J16:K16"/>
    <mergeCell ref="P11:Q11"/>
    <mergeCell ref="P12:Q12"/>
    <mergeCell ref="P51:Q51"/>
    <mergeCell ref="P52:Q52"/>
    <mergeCell ref="P57:Q57"/>
    <mergeCell ref="P7:Q7"/>
    <mergeCell ref="P8:Q8"/>
    <mergeCell ref="P9:Q9"/>
    <mergeCell ref="P43:Q43"/>
    <mergeCell ref="P26:Q26"/>
    <mergeCell ref="P23:Q23"/>
    <mergeCell ref="P20:Q20"/>
    <mergeCell ref="P71:Q71"/>
    <mergeCell ref="B54:J54"/>
    <mergeCell ref="P66:Q66"/>
    <mergeCell ref="K62:M62"/>
    <mergeCell ref="K56:M56"/>
    <mergeCell ref="P65:Q65"/>
    <mergeCell ref="P54:Q54"/>
    <mergeCell ref="P55:Q55"/>
    <mergeCell ref="P56:Q56"/>
    <mergeCell ref="P59:Q59"/>
    <mergeCell ref="P46:Q46"/>
    <mergeCell ref="P47:Q47"/>
    <mergeCell ref="P67:Q67"/>
    <mergeCell ref="P68:Q68"/>
    <mergeCell ref="P69:Q69"/>
    <mergeCell ref="P70:Q70"/>
    <mergeCell ref="P60:Q60"/>
    <mergeCell ref="P53:Q53"/>
    <mergeCell ref="P49:Q49"/>
    <mergeCell ref="P50:Q50"/>
    <mergeCell ref="K54:M54"/>
    <mergeCell ref="K55:M55"/>
    <mergeCell ref="L45:N45"/>
    <mergeCell ref="Q34:R34"/>
    <mergeCell ref="K46:M46"/>
    <mergeCell ref="K47:M47"/>
    <mergeCell ref="K48:M48"/>
    <mergeCell ref="K49:M49"/>
    <mergeCell ref="P38:Q38"/>
    <mergeCell ref="P39:Q39"/>
    <mergeCell ref="P44:Q44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</mergeCells>
  <printOptions horizontalCentered="1" gridLines="1"/>
  <pageMargins left="0.2" right="0.2" top="0.25" bottom="0.25" header="0.3" footer="0.3"/>
  <pageSetup scale="59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O17" sqref="O17:P18"/>
    </sheetView>
  </sheetViews>
  <sheetFormatPr defaultRowHeight="15.75" x14ac:dyDescent="0.25"/>
  <cols>
    <col min="1" max="1" width="2.125" style="83" customWidth="1"/>
    <col min="2" max="3" width="11.75" style="83" customWidth="1"/>
    <col min="4" max="4" width="11.875" customWidth="1"/>
    <col min="5" max="5" width="11" customWidth="1"/>
    <col min="6" max="7" width="11" style="83" customWidth="1"/>
    <col min="8" max="8" width="12.25" customWidth="1"/>
    <col min="9" max="9" width="11.25" customWidth="1"/>
    <col min="10" max="10" width="13.5" customWidth="1"/>
    <col min="11" max="11" width="10.75" customWidth="1"/>
    <col min="12" max="12" width="10.875" customWidth="1"/>
    <col min="13" max="13" width="10.5" customWidth="1"/>
  </cols>
  <sheetData>
    <row r="1" spans="1:14" x14ac:dyDescent="0.25">
      <c r="A1" s="370" t="s">
        <v>189</v>
      </c>
      <c r="B1" s="370"/>
      <c r="C1" s="370"/>
      <c r="D1" s="152"/>
      <c r="E1" s="152"/>
      <c r="F1" s="144"/>
      <c r="G1" s="144"/>
      <c r="H1" s="152"/>
      <c r="I1" s="369" t="s">
        <v>192</v>
      </c>
      <c r="J1" s="369"/>
      <c r="K1" s="369"/>
      <c r="L1" s="369"/>
    </row>
    <row r="2" spans="1:14" s="83" customFormat="1" x14ac:dyDescent="0.25">
      <c r="A2" s="157"/>
      <c r="B2" s="157"/>
      <c r="C2" s="157"/>
      <c r="D2" s="152"/>
      <c r="E2" s="152"/>
      <c r="F2" s="157"/>
      <c r="G2" s="157"/>
      <c r="H2" s="152"/>
      <c r="J2" s="156"/>
      <c r="K2" s="156"/>
      <c r="L2" s="156"/>
    </row>
    <row r="4" spans="1:14" x14ac:dyDescent="0.25">
      <c r="B4" s="373" t="s">
        <v>129</v>
      </c>
      <c r="C4" s="373"/>
      <c r="D4" s="369" t="s">
        <v>35</v>
      </c>
      <c r="E4" s="369"/>
      <c r="F4" s="369" t="s">
        <v>36</v>
      </c>
      <c r="G4" s="369"/>
      <c r="H4" s="369" t="s">
        <v>37</v>
      </c>
      <c r="I4" s="369"/>
      <c r="J4" s="29"/>
      <c r="K4" s="382" t="s">
        <v>88</v>
      </c>
      <c r="L4" s="382"/>
      <c r="M4" s="161"/>
      <c r="N4" s="29"/>
    </row>
    <row r="5" spans="1:14" x14ac:dyDescent="0.25">
      <c r="B5" s="373"/>
      <c r="C5" s="373"/>
      <c r="D5" s="145" t="s">
        <v>5</v>
      </c>
      <c r="E5" s="145" t="s">
        <v>6</v>
      </c>
      <c r="F5" s="145" t="s">
        <v>5</v>
      </c>
      <c r="G5" s="145" t="s">
        <v>6</v>
      </c>
      <c r="H5" s="145" t="s">
        <v>5</v>
      </c>
      <c r="I5" s="145" t="s">
        <v>6</v>
      </c>
      <c r="J5" s="342"/>
      <c r="K5" s="343"/>
      <c r="L5" s="153" t="s">
        <v>39</v>
      </c>
      <c r="M5" s="153" t="s">
        <v>40</v>
      </c>
      <c r="N5" s="29"/>
    </row>
    <row r="6" spans="1:14" x14ac:dyDescent="0.25">
      <c r="B6" s="363" t="s">
        <v>8</v>
      </c>
      <c r="C6" s="363"/>
      <c r="D6" s="122">
        <v>18600</v>
      </c>
      <c r="E6" s="122"/>
      <c r="F6" s="122"/>
      <c r="G6" s="122"/>
      <c r="H6" s="122"/>
      <c r="I6" s="122"/>
      <c r="J6" s="352" t="s">
        <v>27</v>
      </c>
      <c r="K6" s="353"/>
      <c r="L6" s="154">
        <v>153500</v>
      </c>
      <c r="M6" s="154"/>
      <c r="N6" s="29"/>
    </row>
    <row r="7" spans="1:14" x14ac:dyDescent="0.25">
      <c r="B7" s="363" t="s">
        <v>9</v>
      </c>
      <c r="C7" s="363"/>
      <c r="D7" s="122">
        <v>16122</v>
      </c>
      <c r="E7" s="122"/>
      <c r="F7" s="122"/>
      <c r="G7" s="122"/>
      <c r="H7" s="122"/>
      <c r="I7" s="122"/>
      <c r="J7" s="352" t="s">
        <v>171</v>
      </c>
      <c r="K7" s="353"/>
      <c r="L7" s="154">
        <v>8500</v>
      </c>
      <c r="M7" s="154"/>
      <c r="N7" s="29"/>
    </row>
    <row r="8" spans="1:14" x14ac:dyDescent="0.25">
      <c r="B8" s="363" t="s">
        <v>10</v>
      </c>
      <c r="C8" s="363"/>
      <c r="D8" s="122">
        <v>4500</v>
      </c>
      <c r="E8" s="122"/>
      <c r="F8" s="122"/>
      <c r="G8" s="122"/>
      <c r="H8" s="122"/>
      <c r="I8" s="122"/>
      <c r="J8" s="342" t="s">
        <v>75</v>
      </c>
      <c r="K8" s="343"/>
      <c r="L8" s="154"/>
      <c r="M8" s="154">
        <v>162000</v>
      </c>
      <c r="N8" s="29"/>
    </row>
    <row r="9" spans="1:14" x14ac:dyDescent="0.25">
      <c r="B9" s="363" t="s">
        <v>11</v>
      </c>
      <c r="C9" s="363"/>
      <c r="D9" s="122">
        <v>6000</v>
      </c>
      <c r="E9" s="122"/>
      <c r="F9" s="122"/>
      <c r="G9" s="122"/>
      <c r="H9" s="122"/>
      <c r="I9" s="122"/>
      <c r="J9" s="342"/>
      <c r="K9" s="343"/>
      <c r="L9" s="154"/>
      <c r="M9" s="154"/>
      <c r="N9" s="29"/>
    </row>
    <row r="10" spans="1:14" x14ac:dyDescent="0.25">
      <c r="B10" s="363" t="s">
        <v>12</v>
      </c>
      <c r="C10" s="363"/>
      <c r="D10" s="122">
        <v>8000</v>
      </c>
      <c r="E10" s="122"/>
      <c r="F10" s="122"/>
      <c r="G10" s="122"/>
      <c r="H10" s="122"/>
      <c r="I10" s="122"/>
      <c r="J10" s="352" t="s">
        <v>75</v>
      </c>
      <c r="K10" s="353"/>
      <c r="L10" s="154">
        <v>145728</v>
      </c>
      <c r="M10" s="154"/>
      <c r="N10" s="29"/>
    </row>
    <row r="11" spans="1:14" x14ac:dyDescent="0.25">
      <c r="B11" s="363" t="s">
        <v>13</v>
      </c>
      <c r="C11" s="363"/>
      <c r="D11" s="122">
        <v>51100</v>
      </c>
      <c r="E11" s="122"/>
      <c r="F11" s="122"/>
      <c r="G11" s="122"/>
      <c r="H11" s="122"/>
      <c r="I11" s="122"/>
      <c r="J11" s="342" t="s">
        <v>28</v>
      </c>
      <c r="K11" s="343"/>
      <c r="L11" s="154"/>
      <c r="M11" s="311">
        <v>2935</v>
      </c>
      <c r="N11" s="29"/>
    </row>
    <row r="12" spans="1:14" x14ac:dyDescent="0.25">
      <c r="B12" s="363" t="s">
        <v>24</v>
      </c>
      <c r="C12" s="363"/>
      <c r="D12" s="122"/>
      <c r="E12" s="122">
        <v>24685</v>
      </c>
      <c r="F12" s="122"/>
      <c r="G12" s="122"/>
      <c r="H12" s="122"/>
      <c r="I12" s="122"/>
      <c r="J12" s="342" t="s">
        <v>103</v>
      </c>
      <c r="K12" s="343"/>
      <c r="L12" s="154"/>
      <c r="M12" s="311">
        <v>4050</v>
      </c>
      <c r="N12" s="29"/>
    </row>
    <row r="13" spans="1:14" x14ac:dyDescent="0.25">
      <c r="B13" s="363" t="s">
        <v>94</v>
      </c>
      <c r="C13" s="363"/>
      <c r="D13" s="122">
        <v>36000</v>
      </c>
      <c r="E13" s="122"/>
      <c r="F13" s="122"/>
      <c r="G13" s="122"/>
      <c r="H13" s="122"/>
      <c r="I13" s="122"/>
      <c r="J13" s="342" t="s">
        <v>18</v>
      </c>
      <c r="K13" s="343"/>
      <c r="L13" s="154"/>
      <c r="M13" s="311">
        <v>18000</v>
      </c>
      <c r="N13" s="29"/>
    </row>
    <row r="14" spans="1:14" x14ac:dyDescent="0.25">
      <c r="B14" s="363" t="s">
        <v>102</v>
      </c>
      <c r="C14" s="363"/>
      <c r="D14" s="122"/>
      <c r="E14" s="122">
        <v>4050</v>
      </c>
      <c r="F14" s="122"/>
      <c r="G14" s="122"/>
      <c r="H14" s="122"/>
      <c r="I14" s="122"/>
      <c r="J14" s="342" t="s">
        <v>17</v>
      </c>
      <c r="K14" s="343"/>
      <c r="L14" s="154"/>
      <c r="M14" s="311">
        <v>44027</v>
      </c>
      <c r="N14" s="29"/>
    </row>
    <row r="15" spans="1:14" x14ac:dyDescent="0.25">
      <c r="B15" s="363" t="s">
        <v>15</v>
      </c>
      <c r="C15" s="363"/>
      <c r="D15" s="122"/>
      <c r="E15" s="122">
        <v>14200</v>
      </c>
      <c r="F15" s="122"/>
      <c r="G15" s="122"/>
      <c r="H15" s="122"/>
      <c r="I15" s="122"/>
      <c r="J15" s="342" t="s">
        <v>20</v>
      </c>
      <c r="K15" s="343"/>
      <c r="L15" s="154"/>
      <c r="M15" s="311">
        <v>16600</v>
      </c>
      <c r="N15" s="29"/>
    </row>
    <row r="16" spans="1:14" x14ac:dyDescent="0.25">
      <c r="B16" s="363" t="s">
        <v>14</v>
      </c>
      <c r="C16" s="363"/>
      <c r="D16" s="122"/>
      <c r="E16" s="122">
        <v>2240</v>
      </c>
      <c r="F16" s="122"/>
      <c r="G16" s="122"/>
      <c r="H16" s="122"/>
      <c r="I16" s="122"/>
      <c r="J16" s="342" t="s">
        <v>21</v>
      </c>
      <c r="K16" s="343"/>
      <c r="L16" s="154"/>
      <c r="M16" s="311">
        <v>14116</v>
      </c>
      <c r="N16" s="29"/>
    </row>
    <row r="17" spans="2:14" x14ac:dyDescent="0.25">
      <c r="B17" s="363" t="s">
        <v>16</v>
      </c>
      <c r="C17" s="363"/>
      <c r="D17" s="122"/>
      <c r="E17" s="122">
        <v>4000</v>
      </c>
      <c r="F17" s="122"/>
      <c r="G17" s="122"/>
      <c r="H17" s="122"/>
      <c r="I17" s="122"/>
      <c r="J17" s="342" t="s">
        <v>19</v>
      </c>
      <c r="K17" s="343"/>
      <c r="L17" s="154"/>
      <c r="M17" s="311">
        <v>34000</v>
      </c>
      <c r="N17" s="29"/>
    </row>
    <row r="18" spans="2:14" x14ac:dyDescent="0.25">
      <c r="B18" s="363" t="s">
        <v>41</v>
      </c>
      <c r="C18" s="363"/>
      <c r="D18" s="122"/>
      <c r="E18" s="122">
        <v>69900</v>
      </c>
      <c r="F18" s="122"/>
      <c r="G18" s="122"/>
      <c r="H18" s="122"/>
      <c r="I18" s="122"/>
      <c r="J18" s="342" t="s">
        <v>368</v>
      </c>
      <c r="K18" s="343"/>
      <c r="L18" s="154"/>
      <c r="M18" s="154">
        <v>12000</v>
      </c>
      <c r="N18" s="29"/>
    </row>
    <row r="19" spans="2:14" x14ac:dyDescent="0.25">
      <c r="B19" s="363" t="s">
        <v>29</v>
      </c>
      <c r="C19" s="363"/>
      <c r="D19" s="122"/>
      <c r="E19" s="15">
        <v>12975</v>
      </c>
      <c r="F19" s="129"/>
      <c r="G19" s="129"/>
      <c r="H19" s="122"/>
      <c r="I19" s="122"/>
      <c r="J19" s="342"/>
      <c r="K19" s="343"/>
      <c r="L19" s="131"/>
      <c r="M19" s="74"/>
      <c r="N19" s="31"/>
    </row>
    <row r="20" spans="2:14" x14ac:dyDescent="0.25">
      <c r="B20" s="363" t="s">
        <v>58</v>
      </c>
      <c r="C20" s="363"/>
      <c r="D20" s="15">
        <v>8000</v>
      </c>
      <c r="E20" s="15"/>
      <c r="F20" s="15"/>
      <c r="G20" s="15"/>
      <c r="H20" s="122"/>
      <c r="I20" s="122"/>
      <c r="J20" s="352" t="s">
        <v>75</v>
      </c>
      <c r="K20" s="353"/>
      <c r="L20" s="131">
        <v>16272</v>
      </c>
      <c r="M20" s="74"/>
      <c r="N20" s="29"/>
    </row>
    <row r="21" spans="2:14" x14ac:dyDescent="0.25">
      <c r="B21" s="363" t="s">
        <v>27</v>
      </c>
      <c r="C21" s="363"/>
      <c r="D21" s="318"/>
      <c r="E21" s="318">
        <v>153500</v>
      </c>
      <c r="F21" s="318">
        <v>153500</v>
      </c>
      <c r="G21" s="318"/>
      <c r="H21" s="318"/>
      <c r="I21" s="318">
        <v>153500</v>
      </c>
      <c r="J21" s="342" t="s">
        <v>369</v>
      </c>
      <c r="K21" s="343"/>
      <c r="L21" s="155"/>
      <c r="M21" s="160">
        <v>16272</v>
      </c>
      <c r="N21" s="29"/>
    </row>
    <row r="22" spans="2:14" x14ac:dyDescent="0.25">
      <c r="B22" s="363" t="s">
        <v>28</v>
      </c>
      <c r="C22" s="363"/>
      <c r="D22" s="318">
        <v>2935</v>
      </c>
      <c r="E22" s="319"/>
      <c r="F22" s="318"/>
      <c r="G22" s="318">
        <v>2935</v>
      </c>
      <c r="H22" s="318">
        <v>2935</v>
      </c>
      <c r="I22" s="319"/>
      <c r="J22" s="342"/>
      <c r="K22" s="343"/>
      <c r="L22" s="155"/>
      <c r="M22" s="160"/>
      <c r="N22" s="29"/>
    </row>
    <row r="23" spans="2:14" x14ac:dyDescent="0.25">
      <c r="B23" s="363" t="s">
        <v>103</v>
      </c>
      <c r="C23" s="363"/>
      <c r="D23" s="318">
        <v>4050</v>
      </c>
      <c r="E23" s="319"/>
      <c r="F23" s="318"/>
      <c r="G23" s="318">
        <v>4050</v>
      </c>
      <c r="H23" s="318">
        <v>4050</v>
      </c>
      <c r="I23" s="319"/>
      <c r="J23" s="352" t="s">
        <v>29</v>
      </c>
      <c r="K23" s="353"/>
      <c r="L23" s="320">
        <v>8000</v>
      </c>
      <c r="M23" s="321"/>
      <c r="N23" s="259"/>
    </row>
    <row r="24" spans="2:14" x14ac:dyDescent="0.25">
      <c r="B24" s="363" t="s">
        <v>18</v>
      </c>
      <c r="C24" s="363"/>
      <c r="D24" s="318">
        <v>18000</v>
      </c>
      <c r="E24" s="318"/>
      <c r="F24" s="318"/>
      <c r="G24" s="318">
        <v>18000</v>
      </c>
      <c r="H24" s="318">
        <v>18000</v>
      </c>
      <c r="I24" s="318"/>
      <c r="J24" s="342" t="s">
        <v>58</v>
      </c>
      <c r="K24" s="343"/>
      <c r="L24" s="320"/>
      <c r="M24" s="321">
        <v>8000</v>
      </c>
      <c r="N24" s="29"/>
    </row>
    <row r="25" spans="2:14" x14ac:dyDescent="0.25">
      <c r="B25" s="363" t="s">
        <v>17</v>
      </c>
      <c r="C25" s="363"/>
      <c r="D25" s="318">
        <v>44027</v>
      </c>
      <c r="E25" s="318"/>
      <c r="F25" s="318"/>
      <c r="G25" s="318">
        <v>44027</v>
      </c>
      <c r="H25" s="318">
        <v>44027</v>
      </c>
      <c r="I25" s="318"/>
      <c r="J25" s="342"/>
      <c r="K25" s="343"/>
      <c r="L25" s="320"/>
      <c r="M25" s="321"/>
      <c r="N25" s="29"/>
    </row>
    <row r="26" spans="2:14" x14ac:dyDescent="0.25">
      <c r="B26" s="363" t="s">
        <v>20</v>
      </c>
      <c r="C26" s="363"/>
      <c r="D26" s="318">
        <v>16600</v>
      </c>
      <c r="E26" s="318"/>
      <c r="F26" s="318"/>
      <c r="G26" s="318">
        <v>16600</v>
      </c>
      <c r="H26" s="318">
        <v>16600</v>
      </c>
      <c r="I26" s="318"/>
      <c r="J26" s="342"/>
      <c r="K26" s="343"/>
      <c r="L26" s="343"/>
      <c r="M26" s="381"/>
      <c r="N26" s="29"/>
    </row>
    <row r="27" spans="2:14" x14ac:dyDescent="0.25">
      <c r="B27" s="363" t="s">
        <v>21</v>
      </c>
      <c r="C27" s="363"/>
      <c r="D27" s="318">
        <v>14116</v>
      </c>
      <c r="E27" s="318"/>
      <c r="F27" s="318"/>
      <c r="G27" s="318">
        <v>14116</v>
      </c>
      <c r="H27" s="318">
        <v>14116</v>
      </c>
      <c r="I27" s="318"/>
      <c r="J27" s="342"/>
      <c r="K27" s="343"/>
      <c r="L27" s="343"/>
      <c r="M27" s="381"/>
      <c r="N27" s="29"/>
    </row>
    <row r="28" spans="2:14" x14ac:dyDescent="0.25">
      <c r="B28" s="363" t="s">
        <v>19</v>
      </c>
      <c r="C28" s="363"/>
      <c r="D28" s="318">
        <v>34000</v>
      </c>
      <c r="E28" s="318"/>
      <c r="F28" s="318"/>
      <c r="G28" s="318">
        <v>34000</v>
      </c>
      <c r="H28" s="318">
        <v>34000</v>
      </c>
      <c r="I28" s="318"/>
      <c r="J28" s="342"/>
      <c r="K28" s="343"/>
      <c r="L28" s="343"/>
      <c r="M28" s="381"/>
      <c r="N28" s="29"/>
    </row>
    <row r="29" spans="2:14" x14ac:dyDescent="0.25">
      <c r="B29" s="363" t="s">
        <v>147</v>
      </c>
      <c r="C29" s="363"/>
      <c r="D29" s="318"/>
      <c r="E29" s="318">
        <v>8500</v>
      </c>
      <c r="F29" s="318">
        <v>8500</v>
      </c>
      <c r="G29" s="318"/>
      <c r="H29" s="318"/>
      <c r="I29" s="318">
        <v>8500</v>
      </c>
      <c r="J29" s="342"/>
      <c r="K29" s="343"/>
      <c r="L29" s="343"/>
      <c r="M29" s="381"/>
      <c r="N29" s="29"/>
    </row>
    <row r="30" spans="2:14" x14ac:dyDescent="0.25">
      <c r="B30" s="363" t="s">
        <v>146</v>
      </c>
      <c r="C30" s="363"/>
      <c r="D30" s="318">
        <v>12000</v>
      </c>
      <c r="E30" s="319"/>
      <c r="F30" s="318"/>
      <c r="G30" s="318">
        <v>12000</v>
      </c>
      <c r="H30" s="318">
        <v>12000</v>
      </c>
      <c r="I30" s="319"/>
      <c r="J30" s="342"/>
      <c r="K30" s="343"/>
      <c r="L30" s="343"/>
      <c r="M30" s="381"/>
      <c r="N30" s="29"/>
    </row>
    <row r="31" spans="2:14" x14ac:dyDescent="0.25">
      <c r="B31" s="373" t="s">
        <v>190</v>
      </c>
      <c r="C31" s="373"/>
      <c r="D31" s="83"/>
      <c r="E31" s="122"/>
      <c r="F31" s="122"/>
      <c r="G31" s="122"/>
      <c r="H31" s="122"/>
      <c r="I31" s="122"/>
      <c r="J31" s="342"/>
      <c r="K31" s="343"/>
      <c r="L31" s="343"/>
      <c r="M31" s="381"/>
      <c r="N31" s="29"/>
    </row>
    <row r="32" spans="2:14" ht="16.5" thickBot="1" x14ac:dyDescent="0.3">
      <c r="B32" s="373"/>
      <c r="C32" s="373"/>
      <c r="D32" s="44">
        <f>SUM(D6:D30)</f>
        <v>294050</v>
      </c>
      <c r="E32" s="44">
        <f>SUM(E12:E29)</f>
        <v>294050</v>
      </c>
      <c r="F32" s="44"/>
      <c r="G32" s="44"/>
      <c r="H32" s="44"/>
      <c r="I32" s="130"/>
      <c r="J32" s="342"/>
      <c r="K32" s="343"/>
      <c r="L32" s="343"/>
      <c r="M32" s="381"/>
      <c r="N32" s="29"/>
    </row>
    <row r="33" spans="10:13" x14ac:dyDescent="0.25">
      <c r="J33" s="27"/>
      <c r="K33" s="27"/>
      <c r="L33" s="27"/>
      <c r="M33" s="27"/>
    </row>
  </sheetData>
  <mergeCells count="63">
    <mergeCell ref="J24:K24"/>
    <mergeCell ref="J25:K25"/>
    <mergeCell ref="A1:C1"/>
    <mergeCell ref="D4:E4"/>
    <mergeCell ref="H4:I4"/>
    <mergeCell ref="F4:G4"/>
    <mergeCell ref="J12:K12"/>
    <mergeCell ref="B10:C10"/>
    <mergeCell ref="B11:C11"/>
    <mergeCell ref="B12:C12"/>
    <mergeCell ref="J13:K13"/>
    <mergeCell ref="J14:K14"/>
    <mergeCell ref="J15:K15"/>
    <mergeCell ref="J16:K16"/>
    <mergeCell ref="J5:K5"/>
    <mergeCell ref="J6:K6"/>
    <mergeCell ref="J7:K7"/>
    <mergeCell ref="J8:K8"/>
    <mergeCell ref="J9:K9"/>
    <mergeCell ref="J10:K10"/>
    <mergeCell ref="J17:K17"/>
    <mergeCell ref="J18:K18"/>
    <mergeCell ref="J19:K19"/>
    <mergeCell ref="B4:C4"/>
    <mergeCell ref="B5:C5"/>
    <mergeCell ref="B6:C6"/>
    <mergeCell ref="B7:C7"/>
    <mergeCell ref="B8:C8"/>
    <mergeCell ref="B9:C9"/>
    <mergeCell ref="J11:K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2:C32"/>
    <mergeCell ref="B22:C22"/>
    <mergeCell ref="B23:C23"/>
    <mergeCell ref="B24:C24"/>
    <mergeCell ref="B25:C25"/>
    <mergeCell ref="B26:C26"/>
    <mergeCell ref="B27:C27"/>
    <mergeCell ref="J30:M30"/>
    <mergeCell ref="J31:M31"/>
    <mergeCell ref="B28:C28"/>
    <mergeCell ref="B29:C29"/>
    <mergeCell ref="B30:C30"/>
    <mergeCell ref="B31:C31"/>
    <mergeCell ref="J29:M29"/>
    <mergeCell ref="J23:K23"/>
    <mergeCell ref="J32:M32"/>
    <mergeCell ref="I1:L1"/>
    <mergeCell ref="J20:K20"/>
    <mergeCell ref="J21:K21"/>
    <mergeCell ref="J22:K22"/>
    <mergeCell ref="K4:L4"/>
    <mergeCell ref="J26:M26"/>
    <mergeCell ref="J27:M27"/>
    <mergeCell ref="J28:M2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8"/>
  <sheetViews>
    <sheetView workbookViewId="0">
      <selection activeCell="A20" sqref="A20"/>
    </sheetView>
  </sheetViews>
  <sheetFormatPr defaultRowHeight="15.75" x14ac:dyDescent="0.25"/>
  <cols>
    <col min="6" max="6" width="9.875" customWidth="1"/>
    <col min="16" max="16" width="10.75" customWidth="1"/>
    <col min="17" max="17" width="10.375" customWidth="1"/>
    <col min="18" max="18" width="11.75" customWidth="1"/>
    <col min="21" max="21" width="10.25" customWidth="1"/>
    <col min="22" max="22" width="10.75" customWidth="1"/>
  </cols>
  <sheetData>
    <row r="1" spans="2:22" x14ac:dyDescent="0.25">
      <c r="B1" s="163"/>
      <c r="C1" s="393" t="s">
        <v>194</v>
      </c>
      <c r="D1" s="393"/>
      <c r="E1" s="393"/>
      <c r="F1" s="205" t="s">
        <v>195</v>
      </c>
      <c r="G1" s="163"/>
      <c r="H1" s="163"/>
      <c r="I1" s="200" t="s">
        <v>196</v>
      </c>
      <c r="J1" s="200"/>
      <c r="K1" s="200"/>
      <c r="L1" s="200"/>
      <c r="M1" s="200"/>
      <c r="N1" s="163"/>
      <c r="O1" s="163"/>
      <c r="P1" s="163"/>
      <c r="Q1" s="163"/>
      <c r="R1" s="163"/>
      <c r="S1" s="163"/>
      <c r="T1" s="163"/>
      <c r="U1" s="163"/>
      <c r="V1" s="163"/>
    </row>
    <row r="2" spans="2:22" x14ac:dyDescent="0.25">
      <c r="B2" s="163"/>
      <c r="C2" s="393"/>
      <c r="D2" s="393"/>
      <c r="E2" s="393"/>
      <c r="F2" s="165"/>
      <c r="G2" s="164"/>
      <c r="H2" s="164"/>
      <c r="I2" s="164"/>
      <c r="J2" s="164"/>
      <c r="K2" s="164"/>
      <c r="L2" s="164"/>
      <c r="M2" s="164"/>
      <c r="N2" s="164"/>
      <c r="O2" s="164"/>
      <c r="P2" s="163"/>
      <c r="Q2" s="163"/>
      <c r="R2" s="163"/>
      <c r="S2" s="163"/>
      <c r="T2" s="163"/>
      <c r="U2" s="163"/>
      <c r="V2" s="188"/>
    </row>
    <row r="3" spans="2:22" x14ac:dyDescent="0.25">
      <c r="B3" s="163"/>
      <c r="C3" s="165"/>
      <c r="D3" s="165"/>
      <c r="E3" s="165"/>
      <c r="F3" s="165"/>
      <c r="G3" s="164"/>
      <c r="H3" s="164"/>
      <c r="I3" s="393" t="s">
        <v>197</v>
      </c>
      <c r="J3" s="393"/>
      <c r="K3" s="393"/>
      <c r="L3" s="164"/>
      <c r="M3" s="164"/>
      <c r="N3" s="164"/>
      <c r="O3" s="164"/>
      <c r="P3" s="163"/>
      <c r="Q3" s="188"/>
      <c r="R3" s="191"/>
      <c r="S3" s="191"/>
      <c r="T3" s="191"/>
      <c r="U3" s="191"/>
      <c r="V3" s="188"/>
    </row>
    <row r="4" spans="2:22" x14ac:dyDescent="0.25">
      <c r="B4" s="163"/>
      <c r="C4" s="165"/>
      <c r="D4" s="165"/>
      <c r="E4" s="165"/>
      <c r="F4" s="165"/>
      <c r="G4" s="164"/>
      <c r="H4" s="164"/>
      <c r="I4" s="393" t="s">
        <v>198</v>
      </c>
      <c r="J4" s="393"/>
      <c r="K4" s="393"/>
      <c r="L4" s="164"/>
      <c r="M4" s="164"/>
      <c r="N4" s="164"/>
      <c r="O4" s="164"/>
      <c r="P4" s="163"/>
      <c r="Q4" s="189"/>
      <c r="R4" s="189"/>
      <c r="S4" s="179"/>
      <c r="T4" s="178"/>
      <c r="U4" s="177"/>
      <c r="V4" s="188"/>
    </row>
    <row r="5" spans="2:22" x14ac:dyDescent="0.25">
      <c r="B5" s="184" t="s">
        <v>199</v>
      </c>
      <c r="C5" s="390" t="s">
        <v>200</v>
      </c>
      <c r="D5" s="390"/>
      <c r="E5" s="390"/>
      <c r="F5" s="181" t="s">
        <v>129</v>
      </c>
      <c r="G5" s="390" t="s">
        <v>201</v>
      </c>
      <c r="H5" s="390"/>
      <c r="I5" s="390" t="s">
        <v>34</v>
      </c>
      <c r="J5" s="390"/>
      <c r="K5" s="390" t="s">
        <v>35</v>
      </c>
      <c r="L5" s="390"/>
      <c r="M5" s="390" t="s">
        <v>36</v>
      </c>
      <c r="N5" s="390"/>
      <c r="O5" s="390" t="s">
        <v>37</v>
      </c>
      <c r="P5" s="395"/>
      <c r="Q5" s="351" t="s">
        <v>38</v>
      </c>
      <c r="R5" s="351"/>
      <c r="S5" s="187"/>
      <c r="T5" s="396" t="s">
        <v>42</v>
      </c>
      <c r="U5" s="396"/>
      <c r="V5" s="188"/>
    </row>
    <row r="6" spans="2:22" x14ac:dyDescent="0.25">
      <c r="B6" s="184" t="s">
        <v>132</v>
      </c>
      <c r="C6" s="392"/>
      <c r="D6" s="392"/>
      <c r="E6" s="392"/>
      <c r="F6" s="181" t="s">
        <v>202</v>
      </c>
      <c r="G6" s="181" t="s">
        <v>39</v>
      </c>
      <c r="H6" s="181" t="s">
        <v>40</v>
      </c>
      <c r="I6" s="181" t="s">
        <v>39</v>
      </c>
      <c r="J6" s="181" t="s">
        <v>40</v>
      </c>
      <c r="K6" s="181" t="s">
        <v>39</v>
      </c>
      <c r="L6" s="181" t="s">
        <v>40</v>
      </c>
      <c r="M6" s="181" t="s">
        <v>39</v>
      </c>
      <c r="N6" s="181" t="s">
        <v>40</v>
      </c>
      <c r="O6" s="181" t="s">
        <v>39</v>
      </c>
      <c r="P6" s="181" t="s">
        <v>40</v>
      </c>
      <c r="Q6" s="185" t="s">
        <v>39</v>
      </c>
      <c r="R6" s="192" t="s">
        <v>40</v>
      </c>
      <c r="S6" s="354" t="s">
        <v>203</v>
      </c>
      <c r="T6" s="355"/>
      <c r="U6" s="177"/>
      <c r="V6" s="177"/>
    </row>
    <row r="7" spans="2:22" x14ac:dyDescent="0.25">
      <c r="B7" s="182">
        <v>100</v>
      </c>
      <c r="C7" s="385" t="s">
        <v>8</v>
      </c>
      <c r="D7" s="385"/>
      <c r="E7" s="385"/>
      <c r="F7" s="173">
        <v>38000</v>
      </c>
      <c r="G7" s="166">
        <v>38000</v>
      </c>
      <c r="H7" s="166"/>
      <c r="I7" s="166"/>
      <c r="J7" s="166"/>
      <c r="K7" s="166">
        <v>38000</v>
      </c>
      <c r="L7" s="166"/>
      <c r="M7" s="166"/>
      <c r="N7" s="166"/>
      <c r="O7" s="166"/>
      <c r="P7" s="173"/>
      <c r="Q7" s="166">
        <v>38000</v>
      </c>
      <c r="R7" s="166"/>
      <c r="S7" s="352" t="s">
        <v>204</v>
      </c>
      <c r="T7" s="353"/>
      <c r="U7" s="177"/>
      <c r="V7" s="177">
        <v>196300</v>
      </c>
    </row>
    <row r="8" spans="2:22" ht="18" x14ac:dyDescent="0.4">
      <c r="B8" s="182">
        <v>102</v>
      </c>
      <c r="C8" s="385" t="s">
        <v>9</v>
      </c>
      <c r="D8" s="385"/>
      <c r="E8" s="385"/>
      <c r="F8" s="173">
        <v>8000</v>
      </c>
      <c r="G8" s="166">
        <v>8000</v>
      </c>
      <c r="H8" s="166"/>
      <c r="I8" s="166"/>
      <c r="J8" s="166"/>
      <c r="K8" s="166">
        <v>8000</v>
      </c>
      <c r="L8" s="166"/>
      <c r="M8" s="166"/>
      <c r="N8" s="166"/>
      <c r="O8" s="166"/>
      <c r="P8" s="173"/>
      <c r="Q8" s="166">
        <v>8000</v>
      </c>
      <c r="R8" s="166"/>
      <c r="S8" s="352" t="s">
        <v>205</v>
      </c>
      <c r="T8" s="353"/>
      <c r="U8" s="177"/>
      <c r="V8" s="208">
        <v>48000</v>
      </c>
    </row>
    <row r="9" spans="2:22" x14ac:dyDescent="0.25">
      <c r="B9" s="182">
        <v>103</v>
      </c>
      <c r="C9" s="385" t="s">
        <v>11</v>
      </c>
      <c r="D9" s="385"/>
      <c r="E9" s="385"/>
      <c r="F9" s="173">
        <v>12000</v>
      </c>
      <c r="G9" s="166">
        <v>12000</v>
      </c>
      <c r="H9" s="166"/>
      <c r="I9" s="166"/>
      <c r="J9" s="166">
        <v>3000</v>
      </c>
      <c r="K9" s="166">
        <v>9000</v>
      </c>
      <c r="L9" s="166"/>
      <c r="M9" s="166"/>
      <c r="N9" s="166"/>
      <c r="O9" s="166"/>
      <c r="P9" s="173"/>
      <c r="Q9" s="166">
        <v>9000</v>
      </c>
      <c r="R9" s="166"/>
      <c r="S9" s="350" t="s">
        <v>206</v>
      </c>
      <c r="T9" s="351"/>
      <c r="U9" s="177"/>
      <c r="V9" s="209">
        <v>244300</v>
      </c>
    </row>
    <row r="10" spans="2:22" x14ac:dyDescent="0.25">
      <c r="B10" s="182">
        <v>106</v>
      </c>
      <c r="C10" s="385" t="s">
        <v>12</v>
      </c>
      <c r="D10" s="385"/>
      <c r="E10" s="385"/>
      <c r="F10" s="173">
        <v>3000</v>
      </c>
      <c r="G10" s="166">
        <v>3000</v>
      </c>
      <c r="H10" s="166"/>
      <c r="I10" s="166"/>
      <c r="J10" s="166">
        <v>3000</v>
      </c>
      <c r="K10" s="166">
        <v>0</v>
      </c>
      <c r="L10" s="166"/>
      <c r="M10" s="166"/>
      <c r="N10" s="166"/>
      <c r="O10" s="166"/>
      <c r="P10" s="173"/>
      <c r="Q10" s="166">
        <v>0</v>
      </c>
      <c r="R10" s="166"/>
      <c r="S10" s="354" t="s">
        <v>207</v>
      </c>
      <c r="T10" s="355"/>
      <c r="U10" s="177"/>
      <c r="V10" s="177"/>
    </row>
    <row r="11" spans="2:22" x14ac:dyDescent="0.25">
      <c r="B11" s="182">
        <v>108</v>
      </c>
      <c r="C11" s="385" t="s">
        <v>208</v>
      </c>
      <c r="D11" s="385"/>
      <c r="E11" s="385"/>
      <c r="F11" s="173">
        <v>6500</v>
      </c>
      <c r="G11" s="166">
        <v>6500</v>
      </c>
      <c r="H11" s="166"/>
      <c r="I11" s="166"/>
      <c r="J11" s="166">
        <v>4750</v>
      </c>
      <c r="K11" s="166">
        <v>1750</v>
      </c>
      <c r="L11" s="166"/>
      <c r="M11" s="166"/>
      <c r="N11" s="166"/>
      <c r="O11" s="166"/>
      <c r="P11" s="173"/>
      <c r="Q11" s="166">
        <v>1750</v>
      </c>
      <c r="R11" s="166"/>
      <c r="S11" s="383" t="s">
        <v>209</v>
      </c>
      <c r="T11" s="384"/>
      <c r="U11" s="173">
        <v>7100</v>
      </c>
      <c r="V11" s="177"/>
    </row>
    <row r="12" spans="2:22" x14ac:dyDescent="0.25">
      <c r="B12" s="182">
        <v>112</v>
      </c>
      <c r="C12" s="385" t="s">
        <v>210</v>
      </c>
      <c r="D12" s="385"/>
      <c r="E12" s="385"/>
      <c r="F12" s="173">
        <v>142000</v>
      </c>
      <c r="G12" s="166">
        <v>142000</v>
      </c>
      <c r="H12" s="163"/>
      <c r="I12" s="166"/>
      <c r="J12" s="166"/>
      <c r="K12" s="166">
        <v>142000</v>
      </c>
      <c r="L12" s="166"/>
      <c r="M12" s="166"/>
      <c r="N12" s="166"/>
      <c r="O12" s="166"/>
      <c r="P12" s="173"/>
      <c r="Q12" s="166">
        <v>142000</v>
      </c>
      <c r="R12" s="166"/>
      <c r="S12" s="383" t="s">
        <v>28</v>
      </c>
      <c r="T12" s="384"/>
      <c r="U12" s="166">
        <v>4500</v>
      </c>
      <c r="V12" s="177"/>
    </row>
    <row r="13" spans="2:22" x14ac:dyDescent="0.25">
      <c r="B13" s="182">
        <v>113</v>
      </c>
      <c r="C13" s="385" t="s">
        <v>211</v>
      </c>
      <c r="D13" s="385"/>
      <c r="E13" s="385"/>
      <c r="F13" s="173">
        <v>38000</v>
      </c>
      <c r="G13" s="163"/>
      <c r="H13" s="166">
        <v>38000</v>
      </c>
      <c r="I13" s="166"/>
      <c r="J13" s="166">
        <v>7100</v>
      </c>
      <c r="K13" s="166"/>
      <c r="L13" s="166">
        <v>45100</v>
      </c>
      <c r="M13" s="166"/>
      <c r="N13" s="166"/>
      <c r="O13" s="166"/>
      <c r="P13" s="173"/>
      <c r="Q13" s="166"/>
      <c r="R13" s="166">
        <v>45100</v>
      </c>
      <c r="S13" s="383" t="s">
        <v>17</v>
      </c>
      <c r="T13" s="384"/>
      <c r="U13" s="166">
        <v>80660</v>
      </c>
      <c r="V13" s="177"/>
    </row>
    <row r="14" spans="2:22" x14ac:dyDescent="0.25">
      <c r="B14" s="182">
        <v>115</v>
      </c>
      <c r="C14" s="385" t="s">
        <v>13</v>
      </c>
      <c r="D14" s="385"/>
      <c r="E14" s="385"/>
      <c r="F14" s="173">
        <v>60000</v>
      </c>
      <c r="G14" s="166">
        <v>60000</v>
      </c>
      <c r="H14" s="166"/>
      <c r="I14" s="166"/>
      <c r="J14" s="166"/>
      <c r="K14" s="166">
        <v>60000</v>
      </c>
      <c r="L14" s="166"/>
      <c r="M14" s="166"/>
      <c r="N14" s="166"/>
      <c r="O14" s="166"/>
      <c r="P14" s="173"/>
      <c r="Q14" s="166">
        <v>60000</v>
      </c>
      <c r="R14" s="166"/>
      <c r="S14" s="383" t="s">
        <v>18</v>
      </c>
      <c r="T14" s="384"/>
      <c r="U14" s="166">
        <v>3000</v>
      </c>
      <c r="V14" s="177"/>
    </row>
    <row r="15" spans="2:22" x14ac:dyDescent="0.25">
      <c r="B15" s="182">
        <v>116</v>
      </c>
      <c r="C15" s="385" t="s">
        <v>24</v>
      </c>
      <c r="D15" s="385"/>
      <c r="E15" s="385"/>
      <c r="F15" s="173">
        <v>15000</v>
      </c>
      <c r="G15" s="163"/>
      <c r="H15" s="166">
        <v>15000</v>
      </c>
      <c r="I15" s="166"/>
      <c r="J15" s="166">
        <v>4500</v>
      </c>
      <c r="K15" s="166"/>
      <c r="L15" s="166">
        <v>19500</v>
      </c>
      <c r="M15" s="166"/>
      <c r="N15" s="166"/>
      <c r="O15" s="166"/>
      <c r="P15" s="173"/>
      <c r="Q15" s="166"/>
      <c r="R15" s="166">
        <v>19500</v>
      </c>
      <c r="S15" s="383" t="s">
        <v>19</v>
      </c>
      <c r="T15" s="384"/>
      <c r="U15" s="166">
        <v>36000</v>
      </c>
      <c r="V15" s="177"/>
    </row>
    <row r="16" spans="2:22" x14ac:dyDescent="0.25">
      <c r="B16" s="182">
        <v>201</v>
      </c>
      <c r="C16" s="385" t="s">
        <v>212</v>
      </c>
      <c r="D16" s="385"/>
      <c r="E16" s="385"/>
      <c r="F16" s="173">
        <v>16000</v>
      </c>
      <c r="G16" s="163"/>
      <c r="H16" s="166">
        <v>16000</v>
      </c>
      <c r="I16" s="166">
        <v>14400</v>
      </c>
      <c r="J16" s="166"/>
      <c r="K16" s="166"/>
      <c r="L16" s="166">
        <v>1600</v>
      </c>
      <c r="M16" s="166"/>
      <c r="N16" s="166"/>
      <c r="O16" s="166"/>
      <c r="P16" s="173"/>
      <c r="Q16" s="166"/>
      <c r="R16" s="166">
        <v>1600</v>
      </c>
      <c r="S16" s="383" t="s">
        <v>213</v>
      </c>
      <c r="T16" s="384"/>
      <c r="U16" s="166">
        <v>6100</v>
      </c>
      <c r="V16" s="177"/>
    </row>
    <row r="17" spans="2:22" x14ac:dyDescent="0.25">
      <c r="B17" s="182">
        <v>204</v>
      </c>
      <c r="C17" s="385" t="s">
        <v>15</v>
      </c>
      <c r="D17" s="385"/>
      <c r="E17" s="385"/>
      <c r="F17" s="173">
        <v>39000</v>
      </c>
      <c r="G17" s="163"/>
      <c r="H17" s="166">
        <v>39000</v>
      </c>
      <c r="I17" s="166"/>
      <c r="J17" s="166">
        <v>1000</v>
      </c>
      <c r="K17" s="166"/>
      <c r="L17" s="166">
        <v>40000</v>
      </c>
      <c r="M17" s="166"/>
      <c r="N17" s="166"/>
      <c r="O17" s="166"/>
      <c r="P17" s="173"/>
      <c r="Q17" s="166"/>
      <c r="R17" s="166">
        <v>40000</v>
      </c>
      <c r="S17" s="383" t="s">
        <v>214</v>
      </c>
      <c r="T17" s="384"/>
      <c r="U17" s="166">
        <v>6000</v>
      </c>
      <c r="V17" s="177"/>
    </row>
    <row r="18" spans="2:22" x14ac:dyDescent="0.25">
      <c r="B18" s="182">
        <v>208</v>
      </c>
      <c r="C18" s="385" t="s">
        <v>14</v>
      </c>
      <c r="D18" s="385"/>
      <c r="E18" s="385"/>
      <c r="F18" s="173">
        <v>0</v>
      </c>
      <c r="G18" s="163"/>
      <c r="H18" s="166">
        <v>0</v>
      </c>
      <c r="I18" s="166"/>
      <c r="J18" s="166">
        <v>660</v>
      </c>
      <c r="K18" s="166"/>
      <c r="L18" s="166">
        <v>660</v>
      </c>
      <c r="M18" s="166"/>
      <c r="N18" s="166"/>
      <c r="O18" s="166"/>
      <c r="P18" s="173"/>
      <c r="Q18" s="166"/>
      <c r="R18" s="166">
        <v>660</v>
      </c>
      <c r="S18" s="383" t="s">
        <v>215</v>
      </c>
      <c r="T18" s="384"/>
      <c r="U18" s="166">
        <v>20400</v>
      </c>
      <c r="V18" s="177"/>
    </row>
    <row r="19" spans="2:22" x14ac:dyDescent="0.25">
      <c r="B19" s="182">
        <v>301</v>
      </c>
      <c r="C19" s="385" t="s">
        <v>41</v>
      </c>
      <c r="D19" s="385"/>
      <c r="E19" s="385"/>
      <c r="F19" s="173">
        <v>80000</v>
      </c>
      <c r="G19" s="163"/>
      <c r="H19" s="201">
        <v>80000</v>
      </c>
      <c r="I19" s="166"/>
      <c r="J19" s="166"/>
      <c r="K19" s="166"/>
      <c r="L19" s="166">
        <v>80000</v>
      </c>
      <c r="M19" s="166"/>
      <c r="N19" s="166"/>
      <c r="O19" s="166"/>
      <c r="P19" s="173"/>
      <c r="Q19" s="166"/>
      <c r="R19" s="166">
        <v>80000</v>
      </c>
      <c r="S19" s="383" t="s">
        <v>21</v>
      </c>
      <c r="T19" s="384"/>
      <c r="U19" s="210">
        <v>8400</v>
      </c>
      <c r="V19" s="177"/>
    </row>
    <row r="20" spans="2:22" x14ac:dyDescent="0.25">
      <c r="B20" s="182">
        <v>302</v>
      </c>
      <c r="C20" s="385" t="s">
        <v>58</v>
      </c>
      <c r="D20" s="385"/>
      <c r="E20" s="385"/>
      <c r="F20" s="173">
        <v>20000</v>
      </c>
      <c r="G20" s="166">
        <v>20000</v>
      </c>
      <c r="H20" s="166"/>
      <c r="I20" s="166"/>
      <c r="J20" s="166"/>
      <c r="K20" s="166">
        <v>20000</v>
      </c>
      <c r="L20" s="166"/>
      <c r="M20" s="166"/>
      <c r="N20" s="166"/>
      <c r="O20" s="166"/>
      <c r="P20" s="173"/>
      <c r="Q20" s="166">
        <v>20000</v>
      </c>
      <c r="R20" s="166"/>
      <c r="S20" s="342"/>
      <c r="T20" s="343"/>
      <c r="U20" s="211">
        <v>172160</v>
      </c>
      <c r="V20" s="209">
        <v>-172160</v>
      </c>
    </row>
    <row r="21" spans="2:22" ht="16.5" thickBot="1" x14ac:dyDescent="0.3">
      <c r="B21" s="182">
        <v>303</v>
      </c>
      <c r="C21" s="385" t="s">
        <v>216</v>
      </c>
      <c r="D21" s="385"/>
      <c r="E21" s="385"/>
      <c r="F21" s="173">
        <v>19750</v>
      </c>
      <c r="G21" s="163"/>
      <c r="H21" s="166">
        <v>19750</v>
      </c>
      <c r="I21" s="166"/>
      <c r="J21" s="166"/>
      <c r="K21" s="166"/>
      <c r="L21" s="166">
        <v>19750</v>
      </c>
      <c r="M21" s="166"/>
      <c r="N21" s="166"/>
      <c r="O21" s="166"/>
      <c r="P21" s="173"/>
      <c r="Q21" s="163"/>
      <c r="R21" s="166">
        <v>19750</v>
      </c>
      <c r="S21" s="342" t="s">
        <v>173</v>
      </c>
      <c r="T21" s="343"/>
      <c r="U21" s="177"/>
      <c r="V21" s="212">
        <v>72140</v>
      </c>
    </row>
    <row r="22" spans="2:22" x14ac:dyDescent="0.25">
      <c r="B22" s="182">
        <v>402</v>
      </c>
      <c r="C22" s="385" t="s">
        <v>204</v>
      </c>
      <c r="D22" s="385"/>
      <c r="E22" s="385"/>
      <c r="F22" s="173">
        <v>181900</v>
      </c>
      <c r="G22" s="163"/>
      <c r="H22" s="166">
        <v>181900</v>
      </c>
      <c r="I22" s="166"/>
      <c r="J22" s="166">
        <v>14400</v>
      </c>
      <c r="K22" s="166"/>
      <c r="L22" s="166">
        <v>196300</v>
      </c>
      <c r="M22" s="166">
        <v>196300</v>
      </c>
      <c r="N22" s="173"/>
      <c r="O22" s="166"/>
      <c r="P22" s="173">
        <v>196300</v>
      </c>
      <c r="Q22" s="178"/>
      <c r="R22" s="196"/>
      <c r="S22" s="342"/>
      <c r="T22" s="343"/>
      <c r="U22" s="196"/>
      <c r="V22" s="177"/>
    </row>
    <row r="23" spans="2:22" x14ac:dyDescent="0.25">
      <c r="B23" s="182">
        <v>404</v>
      </c>
      <c r="C23" s="385" t="s">
        <v>217</v>
      </c>
      <c r="D23" s="385"/>
      <c r="E23" s="385"/>
      <c r="F23" s="173">
        <v>48000</v>
      </c>
      <c r="G23" s="163"/>
      <c r="H23" s="166">
        <v>48000</v>
      </c>
      <c r="I23" s="166"/>
      <c r="J23" s="166"/>
      <c r="K23" s="166"/>
      <c r="L23" s="166">
        <v>48000</v>
      </c>
      <c r="M23" s="166">
        <v>48000</v>
      </c>
      <c r="N23" s="166"/>
      <c r="O23" s="166"/>
      <c r="P23" s="173">
        <v>48000</v>
      </c>
      <c r="Q23" s="178"/>
      <c r="R23" s="178"/>
      <c r="S23" s="175"/>
      <c r="T23" s="349" t="s">
        <v>114</v>
      </c>
      <c r="U23" s="349"/>
      <c r="V23" s="177"/>
    </row>
    <row r="24" spans="2:22" x14ac:dyDescent="0.25">
      <c r="B24" s="182">
        <v>501</v>
      </c>
      <c r="C24" s="385" t="s">
        <v>218</v>
      </c>
      <c r="D24" s="385"/>
      <c r="E24" s="385"/>
      <c r="F24" s="173">
        <v>0</v>
      </c>
      <c r="G24" s="166">
        <v>0</v>
      </c>
      <c r="H24" s="163"/>
      <c r="I24" s="166">
        <v>7100</v>
      </c>
      <c r="J24" s="166"/>
      <c r="K24" s="173">
        <v>7100</v>
      </c>
      <c r="L24" s="163"/>
      <c r="M24" s="163"/>
      <c r="N24" s="173">
        <v>7100</v>
      </c>
      <c r="O24" s="173">
        <v>7100</v>
      </c>
      <c r="P24" s="163"/>
      <c r="Q24" s="178"/>
      <c r="R24" s="178"/>
      <c r="S24" s="352" t="s">
        <v>174</v>
      </c>
      <c r="T24" s="353"/>
      <c r="U24" s="177"/>
      <c r="V24" s="177">
        <v>19750</v>
      </c>
    </row>
    <row r="25" spans="2:22" x14ac:dyDescent="0.25">
      <c r="B25" s="182">
        <v>503</v>
      </c>
      <c r="C25" s="385" t="s">
        <v>219</v>
      </c>
      <c r="D25" s="385"/>
      <c r="E25" s="385"/>
      <c r="F25" s="173">
        <v>0</v>
      </c>
      <c r="G25" s="166">
        <v>0</v>
      </c>
      <c r="H25" s="163"/>
      <c r="I25" s="166">
        <v>4500</v>
      </c>
      <c r="J25" s="166"/>
      <c r="K25" s="166">
        <v>4500</v>
      </c>
      <c r="L25" s="166"/>
      <c r="M25" s="166"/>
      <c r="N25" s="166">
        <v>4500</v>
      </c>
      <c r="O25" s="166">
        <v>4500</v>
      </c>
      <c r="P25" s="173"/>
      <c r="Q25" s="178"/>
      <c r="R25" s="178"/>
      <c r="S25" s="352" t="s">
        <v>173</v>
      </c>
      <c r="T25" s="353"/>
      <c r="U25" s="190">
        <v>72140</v>
      </c>
      <c r="V25" s="177"/>
    </row>
    <row r="26" spans="2:22" x14ac:dyDescent="0.25">
      <c r="B26" s="182">
        <v>504</v>
      </c>
      <c r="C26" s="385" t="s">
        <v>220</v>
      </c>
      <c r="D26" s="385"/>
      <c r="E26" s="385"/>
      <c r="F26" s="173">
        <v>80000</v>
      </c>
      <c r="G26" s="166">
        <v>80000</v>
      </c>
      <c r="H26" s="163"/>
      <c r="I26" s="166">
        <v>660</v>
      </c>
      <c r="J26" s="166"/>
      <c r="K26" s="166">
        <v>80660</v>
      </c>
      <c r="L26" s="166"/>
      <c r="M26" s="166"/>
      <c r="N26" s="166">
        <v>80660</v>
      </c>
      <c r="O26" s="166">
        <v>80660</v>
      </c>
      <c r="P26" s="173"/>
      <c r="Q26" s="178"/>
      <c r="R26" s="178"/>
      <c r="S26" s="352" t="s">
        <v>58</v>
      </c>
      <c r="T26" s="353"/>
      <c r="U26" s="213">
        <v>-20000</v>
      </c>
      <c r="V26" s="209">
        <v>52140</v>
      </c>
    </row>
    <row r="27" spans="2:22" ht="16.5" thickBot="1" x14ac:dyDescent="0.3">
      <c r="B27" s="182">
        <v>507</v>
      </c>
      <c r="C27" s="385" t="s">
        <v>221</v>
      </c>
      <c r="D27" s="385"/>
      <c r="E27" s="385"/>
      <c r="F27" s="173">
        <v>0</v>
      </c>
      <c r="G27" s="166">
        <v>0</v>
      </c>
      <c r="H27" s="163"/>
      <c r="I27" s="166">
        <v>3000</v>
      </c>
      <c r="J27" s="166"/>
      <c r="K27" s="166">
        <v>3000</v>
      </c>
      <c r="L27" s="167"/>
      <c r="M27" s="166"/>
      <c r="N27" s="166">
        <v>3000</v>
      </c>
      <c r="O27" s="166">
        <v>3000</v>
      </c>
      <c r="P27" s="173"/>
      <c r="Q27" s="178"/>
      <c r="R27" s="178"/>
      <c r="S27" s="352" t="s">
        <v>222</v>
      </c>
      <c r="T27" s="353"/>
      <c r="U27" s="196"/>
      <c r="V27" s="212">
        <v>71890</v>
      </c>
    </row>
    <row r="28" spans="2:22" x14ac:dyDescent="0.25">
      <c r="B28" s="182">
        <v>508</v>
      </c>
      <c r="C28" s="385" t="s">
        <v>223</v>
      </c>
      <c r="D28" s="385"/>
      <c r="E28" s="385"/>
      <c r="F28" s="173">
        <v>33000</v>
      </c>
      <c r="G28" s="166">
        <v>33000</v>
      </c>
      <c r="H28" s="163"/>
      <c r="I28" s="166">
        <v>3000</v>
      </c>
      <c r="J28" s="166"/>
      <c r="K28" s="166">
        <v>36000</v>
      </c>
      <c r="L28" s="166"/>
      <c r="M28" s="166"/>
      <c r="N28" s="166">
        <v>36000</v>
      </c>
      <c r="O28" s="166">
        <v>36000</v>
      </c>
      <c r="P28" s="173"/>
      <c r="Q28" s="178"/>
      <c r="R28" s="178"/>
      <c r="S28" s="352"/>
      <c r="T28" s="353"/>
      <c r="U28" s="177"/>
      <c r="V28" s="177"/>
    </row>
    <row r="29" spans="2:22" x14ac:dyDescent="0.25">
      <c r="B29" s="182">
        <v>511</v>
      </c>
      <c r="C29" s="385" t="s">
        <v>224</v>
      </c>
      <c r="D29" s="385"/>
      <c r="E29" s="385"/>
      <c r="F29" s="173">
        <v>1350</v>
      </c>
      <c r="G29" s="166">
        <v>1350</v>
      </c>
      <c r="H29" s="163"/>
      <c r="I29" s="166">
        <v>4750</v>
      </c>
      <c r="J29" s="166"/>
      <c r="K29" s="166">
        <v>6100</v>
      </c>
      <c r="L29" s="166"/>
      <c r="M29" s="166"/>
      <c r="N29" s="166">
        <v>6100</v>
      </c>
      <c r="O29" s="166">
        <v>6100</v>
      </c>
      <c r="P29" s="173"/>
      <c r="Q29" s="178"/>
      <c r="R29" s="196"/>
      <c r="S29" s="352"/>
      <c r="T29" s="353"/>
      <c r="U29" s="196"/>
      <c r="V29" s="177"/>
    </row>
    <row r="30" spans="2:22" x14ac:dyDescent="0.25">
      <c r="B30" s="182">
        <v>513</v>
      </c>
      <c r="C30" s="385" t="s">
        <v>225</v>
      </c>
      <c r="D30" s="385"/>
      <c r="E30" s="385"/>
      <c r="F30" s="173">
        <v>6000</v>
      </c>
      <c r="G30" s="166">
        <v>6000</v>
      </c>
      <c r="H30" s="163"/>
      <c r="I30" s="166"/>
      <c r="J30" s="166"/>
      <c r="K30" s="166">
        <v>6000</v>
      </c>
      <c r="L30" s="166"/>
      <c r="M30" s="166"/>
      <c r="N30" s="166">
        <v>6000</v>
      </c>
      <c r="O30" s="166">
        <v>6000</v>
      </c>
      <c r="P30" s="173"/>
      <c r="Q30" s="195"/>
      <c r="R30" s="195"/>
      <c r="S30" s="175"/>
      <c r="T30" s="349" t="s">
        <v>43</v>
      </c>
      <c r="U30" s="349"/>
      <c r="V30" s="177"/>
    </row>
    <row r="31" spans="2:22" x14ac:dyDescent="0.25">
      <c r="B31" s="182">
        <v>517</v>
      </c>
      <c r="C31" s="385" t="s">
        <v>226</v>
      </c>
      <c r="D31" s="385"/>
      <c r="E31" s="385"/>
      <c r="F31" s="173">
        <v>19400</v>
      </c>
      <c r="G31" s="166">
        <v>19400</v>
      </c>
      <c r="H31" s="163"/>
      <c r="I31" s="166">
        <v>1000</v>
      </c>
      <c r="J31" s="166"/>
      <c r="K31" s="166">
        <v>20400</v>
      </c>
      <c r="L31" s="166"/>
      <c r="M31" s="166"/>
      <c r="N31" s="166">
        <v>20400</v>
      </c>
      <c r="O31" s="166">
        <v>20400</v>
      </c>
      <c r="P31" s="173"/>
      <c r="Q31" s="195"/>
      <c r="R31" s="195"/>
      <c r="S31" s="352" t="s">
        <v>227</v>
      </c>
      <c r="T31" s="353"/>
      <c r="U31" s="177"/>
      <c r="V31" s="177"/>
    </row>
    <row r="32" spans="2:22" x14ac:dyDescent="0.25">
      <c r="B32" s="182">
        <v>520</v>
      </c>
      <c r="C32" s="385" t="s">
        <v>21</v>
      </c>
      <c r="D32" s="385"/>
      <c r="E32" s="385"/>
      <c r="F32" s="173">
        <v>8400</v>
      </c>
      <c r="G32" s="166">
        <v>8400</v>
      </c>
      <c r="H32" s="163"/>
      <c r="I32" s="166"/>
      <c r="J32" s="166"/>
      <c r="K32" s="166">
        <v>8400</v>
      </c>
      <c r="L32" s="166"/>
      <c r="M32" s="166"/>
      <c r="N32" s="166">
        <v>8400</v>
      </c>
      <c r="O32" s="166">
        <v>8400</v>
      </c>
      <c r="P32" s="173"/>
      <c r="Q32" s="178"/>
      <c r="R32" s="178"/>
      <c r="S32" s="365" t="s">
        <v>8</v>
      </c>
      <c r="T32" s="366"/>
      <c r="U32" s="177"/>
      <c r="V32" s="177">
        <v>38000</v>
      </c>
    </row>
    <row r="33" spans="3:22" x14ac:dyDescent="0.25">
      <c r="C33" s="392" t="s">
        <v>173</v>
      </c>
      <c r="D33" s="392"/>
      <c r="E33" s="392"/>
      <c r="F33" s="181"/>
      <c r="G33" s="163"/>
      <c r="H33" s="167"/>
      <c r="I33" s="166"/>
      <c r="J33" s="166"/>
      <c r="K33" s="163"/>
      <c r="L33" s="166"/>
      <c r="M33" s="163"/>
      <c r="N33" s="166"/>
      <c r="O33" s="166">
        <v>72140</v>
      </c>
      <c r="P33" s="173"/>
      <c r="Q33" s="178"/>
      <c r="R33" s="178">
        <v>72140</v>
      </c>
      <c r="S33" s="365" t="s">
        <v>228</v>
      </c>
      <c r="T33" s="366"/>
      <c r="U33" s="177"/>
      <c r="V33" s="177">
        <v>8000</v>
      </c>
    </row>
    <row r="34" spans="3:22" ht="16.5" thickBot="1" x14ac:dyDescent="0.3">
      <c r="C34" s="385" t="s">
        <v>30</v>
      </c>
      <c r="D34" s="385"/>
      <c r="E34" s="385"/>
      <c r="F34" s="180"/>
      <c r="G34" s="171">
        <v>437650</v>
      </c>
      <c r="H34" s="171">
        <v>437650</v>
      </c>
      <c r="I34" s="164"/>
      <c r="J34" s="164"/>
      <c r="K34" s="168">
        <v>450910</v>
      </c>
      <c r="L34" s="168">
        <v>450910</v>
      </c>
      <c r="M34" s="202"/>
      <c r="N34" s="202"/>
      <c r="O34" s="168">
        <v>244300</v>
      </c>
      <c r="P34" s="202">
        <v>244300</v>
      </c>
      <c r="Q34" s="168">
        <v>278750</v>
      </c>
      <c r="R34" s="203">
        <v>278750</v>
      </c>
      <c r="S34" s="365" t="s">
        <v>11</v>
      </c>
      <c r="T34" s="366"/>
      <c r="U34" s="196"/>
      <c r="V34" s="177">
        <v>9000</v>
      </c>
    </row>
    <row r="35" spans="3:22" x14ac:dyDescent="0.25">
      <c r="C35" s="391" t="s">
        <v>68</v>
      </c>
      <c r="D35" s="391"/>
      <c r="E35" s="391"/>
      <c r="F35" s="181"/>
      <c r="G35" s="164"/>
      <c r="H35" s="164"/>
      <c r="I35" s="164"/>
      <c r="J35" s="164"/>
      <c r="K35" s="164"/>
      <c r="L35" s="164"/>
      <c r="M35" s="164"/>
      <c r="N35" s="164"/>
      <c r="O35" s="164"/>
      <c r="P35" s="163"/>
      <c r="Q35" s="189"/>
      <c r="R35" s="189"/>
      <c r="S35" s="365" t="s">
        <v>12</v>
      </c>
      <c r="T35" s="366"/>
      <c r="U35" s="177"/>
      <c r="V35" s="177">
        <v>0</v>
      </c>
    </row>
    <row r="36" spans="3:22" x14ac:dyDescent="0.25">
      <c r="C36" s="169" t="s">
        <v>229</v>
      </c>
      <c r="D36" s="169"/>
      <c r="E36" s="169"/>
      <c r="F36" s="169"/>
      <c r="G36" s="169"/>
      <c r="H36" s="169"/>
      <c r="I36" s="169"/>
      <c r="J36" s="197"/>
      <c r="K36" s="174"/>
      <c r="L36" s="394" t="s">
        <v>128</v>
      </c>
      <c r="M36" s="394"/>
      <c r="N36" s="176"/>
      <c r="O36" s="193"/>
      <c r="P36" s="394" t="s">
        <v>36</v>
      </c>
      <c r="Q36" s="394"/>
      <c r="R36" s="189"/>
      <c r="S36" s="365" t="s">
        <v>208</v>
      </c>
      <c r="T36" s="366"/>
      <c r="U36" s="196"/>
      <c r="V36" s="209">
        <v>1750</v>
      </c>
    </row>
    <row r="37" spans="3:22" x14ac:dyDescent="0.25">
      <c r="C37" s="385" t="s">
        <v>230</v>
      </c>
      <c r="D37" s="385"/>
      <c r="E37" s="385"/>
      <c r="F37" s="385"/>
      <c r="G37" s="385"/>
      <c r="H37" s="385"/>
      <c r="I37" s="169"/>
      <c r="J37" s="197"/>
      <c r="K37" s="386"/>
      <c r="L37" s="387"/>
      <c r="M37" s="181" t="s">
        <v>39</v>
      </c>
      <c r="N37" s="181" t="s">
        <v>40</v>
      </c>
      <c r="O37" s="194"/>
      <c r="P37" s="173"/>
      <c r="Q37" s="186" t="s">
        <v>39</v>
      </c>
      <c r="R37" s="186" t="s">
        <v>40</v>
      </c>
      <c r="S37" s="350" t="s">
        <v>231</v>
      </c>
      <c r="T37" s="351"/>
      <c r="U37" s="177"/>
      <c r="V37" s="214">
        <v>56750</v>
      </c>
    </row>
    <row r="38" spans="3:22" x14ac:dyDescent="0.25">
      <c r="C38" s="385" t="s">
        <v>232</v>
      </c>
      <c r="D38" s="385"/>
      <c r="E38" s="385"/>
      <c r="F38" s="385"/>
      <c r="G38" s="385"/>
      <c r="H38" s="169"/>
      <c r="I38" s="169"/>
      <c r="J38" s="197"/>
      <c r="K38" s="388" t="s">
        <v>18</v>
      </c>
      <c r="L38" s="389"/>
      <c r="M38" s="172">
        <v>3000</v>
      </c>
      <c r="N38" s="172"/>
      <c r="O38" s="399" t="s">
        <v>233</v>
      </c>
      <c r="P38" s="400"/>
      <c r="Q38" s="178">
        <v>196300</v>
      </c>
      <c r="R38" s="178"/>
      <c r="S38" s="350" t="s">
        <v>179</v>
      </c>
      <c r="T38" s="351"/>
      <c r="U38" s="177"/>
      <c r="V38" s="177"/>
    </row>
    <row r="39" spans="3:22" x14ac:dyDescent="0.25">
      <c r="C39" s="385" t="s">
        <v>234</v>
      </c>
      <c r="D39" s="385"/>
      <c r="E39" s="385"/>
      <c r="F39" s="385"/>
      <c r="G39" s="385"/>
      <c r="H39" s="385"/>
      <c r="I39" s="169"/>
      <c r="J39" s="197"/>
      <c r="K39" s="386" t="s">
        <v>11</v>
      </c>
      <c r="L39" s="387"/>
      <c r="M39" s="172"/>
      <c r="N39" s="172">
        <v>3000</v>
      </c>
      <c r="O39" s="383" t="s">
        <v>235</v>
      </c>
      <c r="P39" s="384"/>
      <c r="Q39" s="178">
        <v>48000</v>
      </c>
      <c r="R39" s="178"/>
      <c r="S39" s="352" t="s">
        <v>236</v>
      </c>
      <c r="T39" s="353"/>
      <c r="U39" s="177">
        <v>142000</v>
      </c>
      <c r="V39" s="177"/>
    </row>
    <row r="40" spans="3:22" x14ac:dyDescent="0.25">
      <c r="C40" s="169" t="s">
        <v>237</v>
      </c>
      <c r="D40" s="169"/>
      <c r="E40" s="169"/>
      <c r="F40" s="169"/>
      <c r="G40" s="169"/>
      <c r="H40" s="169"/>
      <c r="I40" s="169"/>
      <c r="J40" s="197"/>
      <c r="K40" s="388" t="s">
        <v>213</v>
      </c>
      <c r="L40" s="389"/>
      <c r="M40" s="172">
        <v>4750</v>
      </c>
      <c r="N40" s="172"/>
      <c r="O40" s="397" t="s">
        <v>37</v>
      </c>
      <c r="P40" s="398"/>
      <c r="Q40" s="178"/>
      <c r="R40" s="204">
        <v>244300</v>
      </c>
      <c r="S40" s="352" t="s">
        <v>238</v>
      </c>
      <c r="T40" s="353"/>
      <c r="U40" s="213">
        <v>-45100</v>
      </c>
      <c r="V40" s="177">
        <v>96900</v>
      </c>
    </row>
    <row r="41" spans="3:22" x14ac:dyDescent="0.25">
      <c r="C41" s="169" t="s">
        <v>239</v>
      </c>
      <c r="D41" s="169"/>
      <c r="E41" s="169"/>
      <c r="F41" s="169"/>
      <c r="G41" s="169"/>
      <c r="H41" s="169"/>
      <c r="I41" s="169"/>
      <c r="J41" s="197"/>
      <c r="K41" s="386" t="s">
        <v>240</v>
      </c>
      <c r="L41" s="387"/>
      <c r="M41" s="172"/>
      <c r="N41" s="172">
        <v>4750</v>
      </c>
      <c r="O41" s="397"/>
      <c r="P41" s="398"/>
      <c r="Q41" s="178"/>
      <c r="R41" s="204"/>
      <c r="S41" s="353" t="s">
        <v>13</v>
      </c>
      <c r="T41" s="353"/>
      <c r="U41" s="177">
        <v>60000</v>
      </c>
      <c r="V41" s="177"/>
    </row>
    <row r="42" spans="3:22" x14ac:dyDescent="0.25">
      <c r="C42" s="385" t="s">
        <v>241</v>
      </c>
      <c r="D42" s="385"/>
      <c r="E42" s="385"/>
      <c r="F42" s="385"/>
      <c r="G42" s="385"/>
      <c r="H42" s="385"/>
      <c r="I42" s="169"/>
      <c r="J42" s="197"/>
      <c r="K42" s="386" t="s">
        <v>242</v>
      </c>
      <c r="L42" s="387"/>
      <c r="M42" s="172">
        <v>4500</v>
      </c>
      <c r="N42" s="172"/>
      <c r="O42" s="383" t="s">
        <v>75</v>
      </c>
      <c r="P42" s="384"/>
      <c r="Q42" s="178">
        <v>172160</v>
      </c>
      <c r="R42" s="178"/>
      <c r="S42" s="352" t="s">
        <v>238</v>
      </c>
      <c r="T42" s="353"/>
      <c r="U42" s="213">
        <v>-19500</v>
      </c>
      <c r="V42" s="209">
        <v>40500</v>
      </c>
    </row>
    <row r="43" spans="3:22" x14ac:dyDescent="0.25">
      <c r="C43" s="385" t="s">
        <v>243</v>
      </c>
      <c r="D43" s="385"/>
      <c r="E43" s="385"/>
      <c r="F43" s="385"/>
      <c r="G43" s="385"/>
      <c r="H43" s="385"/>
      <c r="I43" s="169"/>
      <c r="J43" s="197"/>
      <c r="K43" s="386" t="s">
        <v>244</v>
      </c>
      <c r="L43" s="387"/>
      <c r="M43" s="172"/>
      <c r="N43" s="172">
        <v>4500</v>
      </c>
      <c r="O43" s="397" t="s">
        <v>209</v>
      </c>
      <c r="P43" s="398"/>
      <c r="Q43" s="195"/>
      <c r="R43" s="173">
        <v>7100</v>
      </c>
      <c r="S43" s="350" t="s">
        <v>245</v>
      </c>
      <c r="T43" s="351"/>
      <c r="U43" s="177"/>
      <c r="V43" s="214">
        <v>137400</v>
      </c>
    </row>
    <row r="44" spans="3:22" ht="16.5" thickBot="1" x14ac:dyDescent="0.3">
      <c r="C44" s="385" t="s">
        <v>246</v>
      </c>
      <c r="D44" s="385"/>
      <c r="E44" s="385"/>
      <c r="F44" s="385"/>
      <c r="G44" s="385"/>
      <c r="H44" s="385"/>
      <c r="I44" s="164"/>
      <c r="J44" s="164"/>
      <c r="K44" s="386" t="s">
        <v>209</v>
      </c>
      <c r="L44" s="387"/>
      <c r="M44" s="172">
        <v>7100</v>
      </c>
      <c r="N44" s="172"/>
      <c r="O44" s="397" t="s">
        <v>28</v>
      </c>
      <c r="P44" s="398"/>
      <c r="Q44" s="195"/>
      <c r="R44" s="166">
        <v>4500</v>
      </c>
      <c r="S44" s="359" t="s">
        <v>184</v>
      </c>
      <c r="T44" s="360"/>
      <c r="U44" s="177"/>
      <c r="V44" s="215">
        <v>194150</v>
      </c>
    </row>
    <row r="45" spans="3:22" x14ac:dyDescent="0.25">
      <c r="C45" s="199" t="s">
        <v>247</v>
      </c>
      <c r="D45" s="169"/>
      <c r="E45" s="169"/>
      <c r="F45" s="169"/>
      <c r="G45" s="169"/>
      <c r="H45" s="169"/>
      <c r="I45" s="164"/>
      <c r="J45" s="164"/>
      <c r="K45" s="386" t="s">
        <v>248</v>
      </c>
      <c r="L45" s="387"/>
      <c r="M45" s="172"/>
      <c r="N45" s="172">
        <v>7100</v>
      </c>
      <c r="O45" s="397" t="s">
        <v>17</v>
      </c>
      <c r="P45" s="398"/>
      <c r="Q45" s="195"/>
      <c r="R45" s="166">
        <v>80660</v>
      </c>
      <c r="S45" s="342"/>
      <c r="T45" s="343"/>
      <c r="U45" s="177"/>
      <c r="V45" s="177"/>
    </row>
    <row r="46" spans="3:22" x14ac:dyDescent="0.25">
      <c r="C46" s="169" t="s">
        <v>249</v>
      </c>
      <c r="D46" s="169"/>
      <c r="E46" s="169"/>
      <c r="F46" s="169"/>
      <c r="G46" s="169"/>
      <c r="H46" s="169"/>
      <c r="I46" s="169"/>
      <c r="J46" s="197"/>
      <c r="K46" s="388" t="s">
        <v>17</v>
      </c>
      <c r="L46" s="389"/>
      <c r="M46" s="172">
        <v>660</v>
      </c>
      <c r="N46" s="172"/>
      <c r="O46" s="397" t="s">
        <v>18</v>
      </c>
      <c r="P46" s="398"/>
      <c r="Q46" s="178"/>
      <c r="R46" s="166">
        <v>3000</v>
      </c>
      <c r="S46" s="352" t="s">
        <v>250</v>
      </c>
      <c r="T46" s="353"/>
      <c r="U46" s="177"/>
      <c r="V46" s="177"/>
    </row>
    <row r="47" spans="3:22" x14ac:dyDescent="0.25">
      <c r="C47" s="183" t="s">
        <v>251</v>
      </c>
      <c r="D47" s="183"/>
      <c r="E47" s="183"/>
      <c r="F47" s="183"/>
      <c r="G47" s="183"/>
      <c r="H47" s="183"/>
      <c r="I47" s="183"/>
      <c r="J47" s="198"/>
      <c r="K47" s="386" t="s">
        <v>14</v>
      </c>
      <c r="L47" s="387"/>
      <c r="M47" s="172"/>
      <c r="N47" s="172">
        <v>660</v>
      </c>
      <c r="O47" s="397" t="s">
        <v>19</v>
      </c>
      <c r="P47" s="398"/>
      <c r="Q47" s="178"/>
      <c r="R47" s="166">
        <v>36000</v>
      </c>
      <c r="S47" s="342" t="s">
        <v>212</v>
      </c>
      <c r="T47" s="343"/>
      <c r="U47" s="177">
        <v>1600</v>
      </c>
      <c r="V47" s="163"/>
    </row>
    <row r="48" spans="3:22" x14ac:dyDescent="0.25">
      <c r="C48" s="163"/>
      <c r="D48" s="163"/>
      <c r="E48" s="163"/>
      <c r="F48" s="163"/>
      <c r="G48" s="163"/>
      <c r="H48" s="163"/>
      <c r="I48" s="163"/>
      <c r="J48" s="163"/>
      <c r="K48" s="388" t="s">
        <v>19</v>
      </c>
      <c r="L48" s="389"/>
      <c r="M48" s="172">
        <v>3000</v>
      </c>
      <c r="N48" s="172"/>
      <c r="O48" s="397" t="s">
        <v>213</v>
      </c>
      <c r="P48" s="398"/>
      <c r="Q48" s="178"/>
      <c r="R48" s="166">
        <v>6100</v>
      </c>
      <c r="S48" s="342" t="s">
        <v>15</v>
      </c>
      <c r="T48" s="343"/>
      <c r="U48" s="177">
        <v>40000</v>
      </c>
      <c r="V48" s="177"/>
    </row>
    <row r="49" spans="2:22" x14ac:dyDescent="0.25">
      <c r="B49" s="163"/>
      <c r="C49" s="403" t="s">
        <v>131</v>
      </c>
      <c r="D49" s="403"/>
      <c r="E49" s="403"/>
      <c r="F49" s="206"/>
      <c r="G49" s="206"/>
      <c r="H49" s="206"/>
      <c r="I49" s="206"/>
      <c r="J49" s="217"/>
      <c r="K49" s="386" t="s">
        <v>12</v>
      </c>
      <c r="L49" s="387"/>
      <c r="M49" s="172"/>
      <c r="N49" s="172">
        <v>3000</v>
      </c>
      <c r="O49" s="397" t="s">
        <v>214</v>
      </c>
      <c r="P49" s="398"/>
      <c r="Q49" s="195"/>
      <c r="R49" s="166">
        <v>6000</v>
      </c>
      <c r="S49" s="342" t="s">
        <v>14</v>
      </c>
      <c r="T49" s="343"/>
      <c r="U49" s="213">
        <v>660</v>
      </c>
      <c r="V49" s="177"/>
    </row>
    <row r="50" spans="2:22" x14ac:dyDescent="0.25">
      <c r="B50" s="163"/>
      <c r="C50" s="373"/>
      <c r="D50" s="373"/>
      <c r="E50" s="373"/>
      <c r="F50" s="373"/>
      <c r="G50" s="373"/>
      <c r="H50" s="373"/>
      <c r="I50" s="373"/>
      <c r="J50" s="381"/>
      <c r="K50" s="388" t="s">
        <v>212</v>
      </c>
      <c r="L50" s="389"/>
      <c r="M50" s="172">
        <v>14400</v>
      </c>
      <c r="N50" s="172"/>
      <c r="O50" s="397" t="s">
        <v>215</v>
      </c>
      <c r="P50" s="398"/>
      <c r="Q50" s="195"/>
      <c r="R50" s="166">
        <v>20400</v>
      </c>
      <c r="S50" s="342" t="s">
        <v>191</v>
      </c>
      <c r="T50" s="343"/>
      <c r="U50" s="177"/>
      <c r="V50" s="177">
        <v>42260</v>
      </c>
    </row>
    <row r="51" spans="2:22" x14ac:dyDescent="0.25">
      <c r="B51" s="163"/>
      <c r="C51" s="373"/>
      <c r="D51" s="373"/>
      <c r="E51" s="373"/>
      <c r="F51" s="373"/>
      <c r="G51" s="373"/>
      <c r="H51" s="373"/>
      <c r="I51" s="373"/>
      <c r="J51" s="381"/>
      <c r="K51" s="386" t="s">
        <v>204</v>
      </c>
      <c r="L51" s="387"/>
      <c r="M51" s="172"/>
      <c r="N51" s="172">
        <v>14400</v>
      </c>
      <c r="O51" s="397" t="s">
        <v>21</v>
      </c>
      <c r="P51" s="398"/>
      <c r="Q51" s="195"/>
      <c r="R51" s="166">
        <v>8400</v>
      </c>
      <c r="S51" s="342" t="s">
        <v>252</v>
      </c>
      <c r="T51" s="343"/>
      <c r="U51" s="177"/>
      <c r="V51" s="209">
        <v>0</v>
      </c>
    </row>
    <row r="52" spans="2:22" x14ac:dyDescent="0.25">
      <c r="B52" s="163"/>
      <c r="C52" s="373"/>
      <c r="D52" s="373"/>
      <c r="E52" s="373"/>
      <c r="F52" s="373"/>
      <c r="G52" s="373"/>
      <c r="H52" s="373"/>
      <c r="I52" s="373"/>
      <c r="J52" s="381"/>
      <c r="K52" s="388" t="s">
        <v>93</v>
      </c>
      <c r="L52" s="389"/>
      <c r="M52" s="172">
        <v>1000</v>
      </c>
      <c r="N52" s="172"/>
      <c r="O52" s="170"/>
      <c r="P52" s="163"/>
      <c r="Q52" s="163"/>
      <c r="R52" s="163"/>
      <c r="S52" s="359" t="s">
        <v>186</v>
      </c>
      <c r="T52" s="360"/>
      <c r="U52" s="177"/>
      <c r="V52" s="216">
        <v>42260</v>
      </c>
    </row>
    <row r="53" spans="2:22" x14ac:dyDescent="0.25">
      <c r="B53" s="163"/>
      <c r="C53" s="373"/>
      <c r="D53" s="373"/>
      <c r="E53" s="373"/>
      <c r="F53" s="373"/>
      <c r="G53" s="373"/>
      <c r="H53" s="373"/>
      <c r="I53" s="373"/>
      <c r="J53" s="381"/>
      <c r="K53" s="386" t="s">
        <v>15</v>
      </c>
      <c r="L53" s="387"/>
      <c r="M53" s="177"/>
      <c r="N53" s="177">
        <v>1000</v>
      </c>
      <c r="O53" s="383" t="s">
        <v>75</v>
      </c>
      <c r="P53" s="384"/>
      <c r="Q53" s="190">
        <v>72140</v>
      </c>
      <c r="R53" s="218"/>
      <c r="S53" s="342"/>
      <c r="T53" s="343"/>
      <c r="U53" s="177"/>
      <c r="V53" s="177"/>
    </row>
    <row r="54" spans="2:22" x14ac:dyDescent="0.25">
      <c r="B54" s="163"/>
      <c r="C54" s="373"/>
      <c r="D54" s="373"/>
      <c r="E54" s="373"/>
      <c r="F54" s="373"/>
      <c r="G54" s="373"/>
      <c r="H54" s="373"/>
      <c r="I54" s="373"/>
      <c r="J54" s="381"/>
      <c r="K54" s="406"/>
      <c r="L54" s="407"/>
      <c r="M54" s="219"/>
      <c r="N54" s="219"/>
      <c r="O54" s="408" t="s">
        <v>29</v>
      </c>
      <c r="P54" s="409"/>
      <c r="Q54" s="220"/>
      <c r="R54" s="221">
        <v>72140</v>
      </c>
      <c r="S54" s="404" t="s">
        <v>253</v>
      </c>
      <c r="T54" s="405"/>
      <c r="U54" s="177"/>
      <c r="V54" s="173"/>
    </row>
    <row r="55" spans="2:22" x14ac:dyDescent="0.25">
      <c r="B55" s="16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81"/>
      <c r="S55" s="342" t="s">
        <v>41</v>
      </c>
      <c r="T55" s="343"/>
      <c r="U55" s="177"/>
      <c r="V55" s="177">
        <v>80000</v>
      </c>
    </row>
    <row r="56" spans="2:22" x14ac:dyDescent="0.25">
      <c r="B56" s="163"/>
      <c r="C56" s="343"/>
      <c r="D56" s="343"/>
      <c r="E56" s="343"/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81"/>
      <c r="S56" s="342" t="s">
        <v>29</v>
      </c>
      <c r="T56" s="343"/>
      <c r="U56" s="177"/>
      <c r="V56" s="209">
        <v>71890</v>
      </c>
    </row>
    <row r="57" spans="2:22" ht="16.5" thickBot="1" x14ac:dyDescent="0.3">
      <c r="B57" s="16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81"/>
      <c r="S57" s="342" t="s">
        <v>254</v>
      </c>
      <c r="T57" s="343"/>
      <c r="U57" s="177"/>
      <c r="V57" s="215">
        <v>151890</v>
      </c>
    </row>
    <row r="58" spans="2:22" x14ac:dyDescent="0.25">
      <c r="B58" s="163"/>
      <c r="C58" s="401"/>
      <c r="D58" s="401"/>
      <c r="E58" s="401"/>
      <c r="F58" s="401"/>
      <c r="G58" s="401"/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2"/>
      <c r="S58" s="175"/>
      <c r="T58" s="207"/>
      <c r="U58" s="177"/>
      <c r="V58" s="177"/>
    </row>
  </sheetData>
  <mergeCells count="146">
    <mergeCell ref="C52:J52"/>
    <mergeCell ref="C53:J53"/>
    <mergeCell ref="K53:L53"/>
    <mergeCell ref="O49:P49"/>
    <mergeCell ref="O50:P50"/>
    <mergeCell ref="O51:P51"/>
    <mergeCell ref="K49:L49"/>
    <mergeCell ref="K50:L50"/>
    <mergeCell ref="K51:L51"/>
    <mergeCell ref="S50:T50"/>
    <mergeCell ref="S51:T51"/>
    <mergeCell ref="S52:T52"/>
    <mergeCell ref="S53:T53"/>
    <mergeCell ref="S54:T54"/>
    <mergeCell ref="K54:L54"/>
    <mergeCell ref="O53:P53"/>
    <mergeCell ref="O54:P54"/>
    <mergeCell ref="O44:P44"/>
    <mergeCell ref="O45:P45"/>
    <mergeCell ref="C55:R55"/>
    <mergeCell ref="C56:R56"/>
    <mergeCell ref="C57:R57"/>
    <mergeCell ref="C58:R58"/>
    <mergeCell ref="C49:E49"/>
    <mergeCell ref="C54:J54"/>
    <mergeCell ref="C50:J50"/>
    <mergeCell ref="C51:J51"/>
    <mergeCell ref="K40:L40"/>
    <mergeCell ref="K41:L41"/>
    <mergeCell ref="O43:P43"/>
    <mergeCell ref="P36:Q36"/>
    <mergeCell ref="O38:P38"/>
    <mergeCell ref="O39:P39"/>
    <mergeCell ref="O40:P40"/>
    <mergeCell ref="O41:P41"/>
    <mergeCell ref="O42:P42"/>
    <mergeCell ref="C22:E22"/>
    <mergeCell ref="C23:E23"/>
    <mergeCell ref="C24:E24"/>
    <mergeCell ref="O46:P46"/>
    <mergeCell ref="O47:P47"/>
    <mergeCell ref="O48:P48"/>
    <mergeCell ref="K48:L48"/>
    <mergeCell ref="K37:L37"/>
    <mergeCell ref="K38:L38"/>
    <mergeCell ref="K39:L39"/>
    <mergeCell ref="M5:N5"/>
    <mergeCell ref="G5:H5"/>
    <mergeCell ref="I5:J5"/>
    <mergeCell ref="K5:L5"/>
    <mergeCell ref="C6:E6"/>
    <mergeCell ref="C25:E25"/>
    <mergeCell ref="C9:E9"/>
    <mergeCell ref="C21:E21"/>
    <mergeCell ref="C19:E19"/>
    <mergeCell ref="C20:E20"/>
    <mergeCell ref="C10:E10"/>
    <mergeCell ref="C12:E12"/>
    <mergeCell ref="C13:E13"/>
    <mergeCell ref="C14:E14"/>
    <mergeCell ref="K52:L52"/>
    <mergeCell ref="C26:E26"/>
    <mergeCell ref="C27:E27"/>
    <mergeCell ref="C28:E28"/>
    <mergeCell ref="C18:E18"/>
    <mergeCell ref="K47:L47"/>
    <mergeCell ref="S29:T29"/>
    <mergeCell ref="S32:T32"/>
    <mergeCell ref="S34:T34"/>
    <mergeCell ref="C1:E1"/>
    <mergeCell ref="C2:E2"/>
    <mergeCell ref="C15:E15"/>
    <mergeCell ref="C16:E16"/>
    <mergeCell ref="C17:E17"/>
    <mergeCell ref="C7:E7"/>
    <mergeCell ref="C8:E8"/>
    <mergeCell ref="S22:T22"/>
    <mergeCell ref="O5:P5"/>
    <mergeCell ref="Q5:R5"/>
    <mergeCell ref="T5:U5"/>
    <mergeCell ref="S6:T6"/>
    <mergeCell ref="S7:T7"/>
    <mergeCell ref="S8:T8"/>
    <mergeCell ref="S9:T9"/>
    <mergeCell ref="S10:T10"/>
    <mergeCell ref="S12:T12"/>
    <mergeCell ref="I3:K3"/>
    <mergeCell ref="I4:K4"/>
    <mergeCell ref="L36:M36"/>
    <mergeCell ref="S14:T14"/>
    <mergeCell ref="S15:T15"/>
    <mergeCell ref="S16:T16"/>
    <mergeCell ref="S17:T17"/>
    <mergeCell ref="S18:T18"/>
    <mergeCell ref="S19:T19"/>
    <mergeCell ref="S20:T20"/>
    <mergeCell ref="C44:H44"/>
    <mergeCell ref="C29:E29"/>
    <mergeCell ref="C35:E35"/>
    <mergeCell ref="C38:G38"/>
    <mergeCell ref="C39:H39"/>
    <mergeCell ref="C30:E30"/>
    <mergeCell ref="C32:E32"/>
    <mergeCell ref="C33:E33"/>
    <mergeCell ref="C34:E34"/>
    <mergeCell ref="C31:E31"/>
    <mergeCell ref="C5:E5"/>
    <mergeCell ref="C11:E11"/>
    <mergeCell ref="C37:H37"/>
    <mergeCell ref="C42:H42"/>
    <mergeCell ref="S13:T13"/>
    <mergeCell ref="S24:T24"/>
    <mergeCell ref="S25:T25"/>
    <mergeCell ref="S26:T26"/>
    <mergeCell ref="S28:T28"/>
    <mergeCell ref="K42:L42"/>
    <mergeCell ref="S39:T39"/>
    <mergeCell ref="S27:T27"/>
    <mergeCell ref="T23:U23"/>
    <mergeCell ref="T30:U30"/>
    <mergeCell ref="S49:T49"/>
    <mergeCell ref="C43:H43"/>
    <mergeCell ref="K43:L43"/>
    <mergeCell ref="K44:L44"/>
    <mergeCell ref="K45:L45"/>
    <mergeCell ref="K46:L46"/>
    <mergeCell ref="S48:T48"/>
    <mergeCell ref="S33:T33"/>
    <mergeCell ref="S40:T40"/>
    <mergeCell ref="S41:T41"/>
    <mergeCell ref="S42:T42"/>
    <mergeCell ref="S43:T43"/>
    <mergeCell ref="S44:T44"/>
    <mergeCell ref="S35:T35"/>
    <mergeCell ref="S37:T37"/>
    <mergeCell ref="S38:T38"/>
    <mergeCell ref="S55:T55"/>
    <mergeCell ref="S56:T56"/>
    <mergeCell ref="S57:T57"/>
    <mergeCell ref="S11:T11"/>
    <mergeCell ref="S21:T21"/>
    <mergeCell ref="S31:T31"/>
    <mergeCell ref="S36:T36"/>
    <mergeCell ref="S45:T45"/>
    <mergeCell ref="S46:T46"/>
    <mergeCell ref="S47:T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zoomScaleNormal="100" workbookViewId="0">
      <selection activeCell="B55" sqref="B55:N55"/>
    </sheetView>
  </sheetViews>
  <sheetFormatPr defaultRowHeight="15.75" x14ac:dyDescent="0.25"/>
  <cols>
    <col min="1" max="1" width="3.5" style="4" customWidth="1"/>
    <col min="5" max="5" width="9" style="256"/>
    <col min="6" max="6" width="11.75" style="37" customWidth="1"/>
    <col min="7" max="8" width="9.625" bestFit="1" customWidth="1"/>
    <col min="11" max="13" width="9.625" bestFit="1" customWidth="1"/>
    <col min="14" max="15" width="10" customWidth="1"/>
    <col min="16" max="16" width="11.875" customWidth="1"/>
    <col min="17" max="17" width="10" customWidth="1"/>
    <col min="18" max="18" width="10.375" customWidth="1"/>
    <col min="19" max="19" width="10" customWidth="1"/>
    <col min="20" max="20" width="9.875" customWidth="1"/>
  </cols>
  <sheetData>
    <row r="1" spans="2:23" x14ac:dyDescent="0.25">
      <c r="B1" s="369" t="s">
        <v>46</v>
      </c>
      <c r="C1" s="369"/>
      <c r="D1" s="369"/>
      <c r="E1" s="267"/>
      <c r="F1" s="32"/>
      <c r="S1" s="31"/>
    </row>
    <row r="2" spans="2:23" s="73" customFormat="1" x14ac:dyDescent="0.25"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413"/>
      <c r="S2" s="31"/>
      <c r="W2" s="29"/>
    </row>
    <row r="3" spans="2:23" x14ac:dyDescent="0.25">
      <c r="B3" s="369"/>
      <c r="C3" s="369"/>
      <c r="E3" s="184" t="s">
        <v>129</v>
      </c>
      <c r="F3" s="30" t="s">
        <v>33</v>
      </c>
      <c r="G3" s="369" t="s">
        <v>0</v>
      </c>
      <c r="H3" s="369"/>
      <c r="I3" s="369" t="s">
        <v>1</v>
      </c>
      <c r="J3" s="369"/>
      <c r="K3" s="369" t="s">
        <v>2</v>
      </c>
      <c r="L3" s="369"/>
      <c r="M3" s="369" t="s">
        <v>3</v>
      </c>
      <c r="N3" s="369"/>
      <c r="O3" s="369" t="s">
        <v>4</v>
      </c>
      <c r="P3" s="369"/>
      <c r="Q3" s="369" t="s">
        <v>7</v>
      </c>
      <c r="R3" s="369"/>
      <c r="S3" s="29"/>
      <c r="T3" s="349" t="s">
        <v>42</v>
      </c>
      <c r="U3" s="349"/>
      <c r="V3" s="374"/>
      <c r="W3" s="29"/>
    </row>
    <row r="4" spans="2:23" x14ac:dyDescent="0.25">
      <c r="E4" s="184" t="s">
        <v>132</v>
      </c>
      <c r="F4" s="30" t="s">
        <v>77</v>
      </c>
      <c r="G4" s="1" t="s">
        <v>5</v>
      </c>
      <c r="H4" s="1" t="s">
        <v>6</v>
      </c>
      <c r="I4" s="1" t="s">
        <v>5</v>
      </c>
      <c r="J4" s="1" t="s">
        <v>6</v>
      </c>
      <c r="K4" s="1" t="s">
        <v>5</v>
      </c>
      <c r="L4" s="1" t="s">
        <v>6</v>
      </c>
      <c r="M4" s="1" t="s">
        <v>5</v>
      </c>
      <c r="N4" s="1" t="s">
        <v>6</v>
      </c>
      <c r="O4" s="1" t="s">
        <v>5</v>
      </c>
      <c r="P4" s="1" t="s">
        <v>6</v>
      </c>
      <c r="Q4" s="1" t="s">
        <v>5</v>
      </c>
      <c r="R4" s="1" t="s">
        <v>6</v>
      </c>
      <c r="S4" s="342"/>
      <c r="T4" s="343"/>
      <c r="U4" s="51"/>
      <c r="V4" s="74"/>
      <c r="W4" s="29"/>
    </row>
    <row r="5" spans="2:23" x14ac:dyDescent="0.25">
      <c r="B5" s="363" t="s">
        <v>8</v>
      </c>
      <c r="C5" s="363"/>
      <c r="D5" s="363"/>
      <c r="E5" s="279"/>
      <c r="F5" s="2">
        <v>105000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42"/>
      <c r="T5" s="343"/>
      <c r="U5" s="51"/>
      <c r="V5" s="74"/>
      <c r="W5" s="29"/>
    </row>
    <row r="6" spans="2:23" x14ac:dyDescent="0.25">
      <c r="B6" s="363" t="s">
        <v>9</v>
      </c>
      <c r="C6" s="363"/>
      <c r="D6" s="363"/>
      <c r="E6" s="279"/>
      <c r="F6" s="2">
        <v>21800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42"/>
      <c r="T6" s="343"/>
      <c r="U6" s="51"/>
      <c r="V6" s="74"/>
      <c r="W6" s="29"/>
    </row>
    <row r="7" spans="2:23" x14ac:dyDescent="0.25">
      <c r="B7" s="363" t="s">
        <v>10</v>
      </c>
      <c r="C7" s="363"/>
      <c r="D7" s="363"/>
      <c r="E7" s="279"/>
      <c r="F7" s="2">
        <v>18500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42"/>
      <c r="T7" s="343"/>
      <c r="U7" s="51"/>
      <c r="V7" s="74"/>
      <c r="W7" s="29"/>
    </row>
    <row r="8" spans="2:23" x14ac:dyDescent="0.25">
      <c r="B8" s="363" t="s">
        <v>11</v>
      </c>
      <c r="C8" s="363"/>
      <c r="D8" s="363"/>
      <c r="E8" s="279"/>
      <c r="F8" s="2">
        <v>9000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42"/>
      <c r="T8" s="343"/>
      <c r="U8" s="51"/>
      <c r="V8" s="74"/>
      <c r="W8" s="29"/>
    </row>
    <row r="9" spans="2:23" x14ac:dyDescent="0.25">
      <c r="B9" s="363" t="s">
        <v>12</v>
      </c>
      <c r="C9" s="363"/>
      <c r="D9" s="363"/>
      <c r="E9" s="279"/>
      <c r="F9" s="2">
        <v>6000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42"/>
      <c r="T9" s="343"/>
      <c r="U9" s="51"/>
      <c r="V9" s="74"/>
      <c r="W9" s="29"/>
    </row>
    <row r="10" spans="2:23" s="73" customFormat="1" x14ac:dyDescent="0.25">
      <c r="B10" s="363" t="s">
        <v>91</v>
      </c>
      <c r="C10" s="363"/>
      <c r="D10" s="363"/>
      <c r="E10" s="279"/>
      <c r="F10" s="52">
        <v>120000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42"/>
      <c r="T10" s="343"/>
      <c r="U10" s="51"/>
      <c r="V10" s="74"/>
      <c r="W10" s="29"/>
    </row>
    <row r="11" spans="2:23" x14ac:dyDescent="0.25">
      <c r="B11" s="363" t="s">
        <v>54</v>
      </c>
      <c r="C11" s="363"/>
      <c r="D11" s="363"/>
      <c r="E11" s="279"/>
      <c r="F11" s="2">
        <v>65000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42"/>
      <c r="T11" s="343"/>
      <c r="U11" s="51"/>
      <c r="V11" s="74"/>
      <c r="W11" s="29"/>
    </row>
    <row r="12" spans="2:23" x14ac:dyDescent="0.25">
      <c r="B12" s="363" t="s">
        <v>24</v>
      </c>
      <c r="C12" s="363"/>
      <c r="D12" s="363"/>
      <c r="E12" s="279"/>
      <c r="F12" s="2">
        <v>35600</v>
      </c>
      <c r="G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42"/>
      <c r="T12" s="343"/>
      <c r="U12" s="51"/>
      <c r="V12" s="74"/>
      <c r="W12" s="29"/>
    </row>
    <row r="13" spans="2:23" s="73" customFormat="1" x14ac:dyDescent="0.25">
      <c r="B13" s="363" t="s">
        <v>94</v>
      </c>
      <c r="C13" s="363"/>
      <c r="D13" s="363"/>
      <c r="E13" s="279"/>
      <c r="F13" s="52">
        <v>81000</v>
      </c>
      <c r="G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342"/>
      <c r="T13" s="343"/>
      <c r="U13" s="51"/>
      <c r="V13" s="74"/>
      <c r="W13" s="29"/>
    </row>
    <row r="14" spans="2:23" s="73" customFormat="1" x14ac:dyDescent="0.25">
      <c r="B14" s="363" t="s">
        <v>95</v>
      </c>
      <c r="C14" s="363"/>
      <c r="D14" s="363"/>
      <c r="E14" s="279"/>
      <c r="F14" s="52">
        <v>27650</v>
      </c>
      <c r="G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342"/>
      <c r="T14" s="343"/>
      <c r="U14" s="51"/>
      <c r="V14" s="74"/>
      <c r="W14" s="29"/>
    </row>
    <row r="15" spans="2:23" x14ac:dyDescent="0.25">
      <c r="B15" s="363" t="s">
        <v>15</v>
      </c>
      <c r="C15" s="363"/>
      <c r="D15" s="363"/>
      <c r="E15" s="279"/>
      <c r="F15" s="2">
        <v>28600</v>
      </c>
      <c r="G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42"/>
      <c r="T15" s="343"/>
      <c r="U15" s="51"/>
      <c r="V15" s="74"/>
      <c r="W15" s="29"/>
    </row>
    <row r="16" spans="2:23" s="37" customFormat="1" x14ac:dyDescent="0.25">
      <c r="B16" s="363" t="s">
        <v>76</v>
      </c>
      <c r="C16" s="363"/>
      <c r="D16" s="363"/>
      <c r="E16" s="279"/>
      <c r="F16" s="5">
        <v>105000</v>
      </c>
      <c r="G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342"/>
      <c r="T16" s="343"/>
      <c r="U16" s="51"/>
      <c r="V16" s="74"/>
      <c r="W16" s="29"/>
    </row>
    <row r="17" spans="2:23" s="37" customFormat="1" x14ac:dyDescent="0.25">
      <c r="B17" s="363" t="s">
        <v>79</v>
      </c>
      <c r="C17" s="363"/>
      <c r="D17" s="363"/>
      <c r="E17" s="279"/>
      <c r="F17" s="5">
        <v>0</v>
      </c>
      <c r="G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342"/>
      <c r="T17" s="343"/>
      <c r="U17" s="51"/>
      <c r="V17" s="74"/>
      <c r="W17" s="29"/>
    </row>
    <row r="18" spans="2:23" x14ac:dyDescent="0.25">
      <c r="B18" s="363" t="s">
        <v>14</v>
      </c>
      <c r="C18" s="363"/>
      <c r="D18" s="363"/>
      <c r="E18" s="279"/>
      <c r="F18" s="2">
        <v>0</v>
      </c>
      <c r="G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42"/>
      <c r="T18" s="343"/>
      <c r="U18" s="51"/>
      <c r="V18" s="74"/>
      <c r="W18" s="29"/>
    </row>
    <row r="19" spans="2:23" x14ac:dyDescent="0.25">
      <c r="B19" s="363" t="s">
        <v>16</v>
      </c>
      <c r="C19" s="363"/>
      <c r="D19" s="363"/>
      <c r="E19" s="279"/>
      <c r="F19" s="2">
        <v>21000</v>
      </c>
      <c r="G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42"/>
      <c r="T19" s="343"/>
      <c r="U19" s="51"/>
      <c r="V19" s="74"/>
      <c r="W19" s="29"/>
    </row>
    <row r="20" spans="2:23" x14ac:dyDescent="0.25">
      <c r="B20" s="363" t="s">
        <v>25</v>
      </c>
      <c r="C20" s="363"/>
      <c r="D20" s="363"/>
      <c r="E20" s="279"/>
      <c r="F20" s="36" t="s">
        <v>22</v>
      </c>
      <c r="G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342"/>
      <c r="T20" s="343"/>
      <c r="U20" s="51"/>
      <c r="V20" s="74"/>
      <c r="W20" s="29"/>
    </row>
    <row r="21" spans="2:23" x14ac:dyDescent="0.25">
      <c r="B21" s="363" t="s">
        <v>26</v>
      </c>
      <c r="C21" s="363"/>
      <c r="D21" s="363"/>
      <c r="E21" s="279"/>
      <c r="F21" s="2">
        <v>25000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342"/>
      <c r="T21" s="343"/>
      <c r="U21" s="51"/>
      <c r="V21" s="74"/>
      <c r="W21" s="29"/>
    </row>
    <row r="22" spans="2:23" x14ac:dyDescent="0.25">
      <c r="B22" s="363" t="s">
        <v>27</v>
      </c>
      <c r="C22" s="363"/>
      <c r="D22" s="363"/>
      <c r="E22" s="279"/>
      <c r="F22" s="2">
        <v>325000</v>
      </c>
      <c r="G22" s="2"/>
      <c r="I22" s="2"/>
      <c r="J22" s="2"/>
      <c r="K22" s="2"/>
      <c r="L22" s="2"/>
      <c r="M22" s="2"/>
      <c r="N22" s="2"/>
      <c r="O22" s="2"/>
      <c r="P22" s="2"/>
      <c r="R22" s="2"/>
      <c r="S22" s="29"/>
      <c r="T22" s="349" t="s">
        <v>80</v>
      </c>
      <c r="U22" s="349"/>
      <c r="V22" s="374"/>
      <c r="W22" s="29"/>
    </row>
    <row r="23" spans="2:23" x14ac:dyDescent="0.25">
      <c r="B23" s="363" t="s">
        <v>28</v>
      </c>
      <c r="C23" s="363"/>
      <c r="D23" s="363"/>
      <c r="E23" s="279"/>
      <c r="F23" s="2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342"/>
      <c r="T23" s="343"/>
      <c r="U23" s="51"/>
      <c r="V23" s="74"/>
      <c r="W23" s="29"/>
    </row>
    <row r="24" spans="2:23" s="37" customFormat="1" x14ac:dyDescent="0.25">
      <c r="B24" s="363" t="s">
        <v>78</v>
      </c>
      <c r="C24" s="363"/>
      <c r="D24" s="363"/>
      <c r="E24" s="279"/>
      <c r="F24" s="5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42"/>
      <c r="T24" s="343"/>
      <c r="U24" s="51"/>
      <c r="V24" s="74"/>
      <c r="W24" s="29"/>
    </row>
    <row r="25" spans="2:23" x14ac:dyDescent="0.25">
      <c r="B25" s="363" t="s">
        <v>18</v>
      </c>
      <c r="C25" s="363"/>
      <c r="D25" s="363"/>
      <c r="E25" s="279"/>
      <c r="F25" s="2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342"/>
      <c r="T25" s="343"/>
      <c r="U25" s="51"/>
      <c r="V25" s="74"/>
      <c r="W25" s="29"/>
    </row>
    <row r="26" spans="2:23" x14ac:dyDescent="0.25">
      <c r="B26" s="363" t="s">
        <v>17</v>
      </c>
      <c r="C26" s="363"/>
      <c r="D26" s="363"/>
      <c r="E26" s="279"/>
      <c r="F26" s="2">
        <v>75500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342"/>
      <c r="T26" s="343"/>
      <c r="U26" s="51"/>
      <c r="V26" s="74"/>
      <c r="W26" s="29"/>
    </row>
    <row r="27" spans="2:23" x14ac:dyDescent="0.25">
      <c r="B27" s="363" t="s">
        <v>20</v>
      </c>
      <c r="C27" s="363"/>
      <c r="D27" s="363"/>
      <c r="E27" s="279"/>
      <c r="F27" s="2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342"/>
      <c r="T27" s="343"/>
      <c r="U27" s="51"/>
      <c r="V27" s="74"/>
      <c r="W27" s="29"/>
    </row>
    <row r="28" spans="2:23" s="73" customFormat="1" x14ac:dyDescent="0.25">
      <c r="B28" s="363" t="s">
        <v>93</v>
      </c>
      <c r="C28" s="363"/>
      <c r="D28" s="363"/>
      <c r="E28" s="279"/>
      <c r="F28" s="52">
        <v>23100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342"/>
      <c r="T28" s="343"/>
      <c r="U28" s="51"/>
      <c r="V28" s="74"/>
      <c r="W28" s="29"/>
    </row>
    <row r="29" spans="2:23" s="73" customFormat="1" x14ac:dyDescent="0.25">
      <c r="B29" s="363" t="s">
        <v>90</v>
      </c>
      <c r="C29" s="363"/>
      <c r="D29" s="363"/>
      <c r="E29" s="279"/>
      <c r="F29" s="52">
        <v>18000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342"/>
      <c r="T29" s="343"/>
      <c r="U29" s="51"/>
      <c r="V29" s="74"/>
      <c r="W29" s="29"/>
    </row>
    <row r="30" spans="2:23" x14ac:dyDescent="0.25">
      <c r="B30" s="363" t="s">
        <v>21</v>
      </c>
      <c r="C30" s="363"/>
      <c r="D30" s="363"/>
      <c r="E30" s="279"/>
      <c r="F30" s="2">
        <v>9200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342"/>
      <c r="T30" s="343"/>
      <c r="U30" s="51"/>
      <c r="V30" s="74"/>
      <c r="W30" s="29"/>
    </row>
    <row r="31" spans="2:23" x14ac:dyDescent="0.25">
      <c r="B31" s="363" t="s">
        <v>19</v>
      </c>
      <c r="C31" s="363"/>
      <c r="D31" s="363"/>
      <c r="E31" s="279"/>
      <c r="F31" s="2">
        <v>30000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9"/>
      <c r="T31" s="349" t="s">
        <v>43</v>
      </c>
      <c r="U31" s="349"/>
      <c r="V31" s="374"/>
      <c r="W31" s="29"/>
    </row>
    <row r="32" spans="2:23" s="73" customFormat="1" x14ac:dyDescent="0.25">
      <c r="B32" s="363" t="s">
        <v>92</v>
      </c>
      <c r="C32" s="363"/>
      <c r="D32" s="363"/>
      <c r="E32" s="279"/>
      <c r="F32" s="52">
        <v>7200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342"/>
      <c r="T32" s="343"/>
      <c r="U32" s="71"/>
      <c r="V32" s="75"/>
      <c r="W32" s="29"/>
    </row>
    <row r="33" spans="2:23" x14ac:dyDescent="0.25">
      <c r="B33" s="364" t="s">
        <v>31</v>
      </c>
      <c r="C33" s="364"/>
      <c r="D33" s="364"/>
      <c r="E33" s="162"/>
      <c r="F33" s="3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342"/>
      <c r="T33" s="343"/>
      <c r="U33" s="51"/>
      <c r="V33" s="74"/>
      <c r="W33" s="29"/>
    </row>
    <row r="34" spans="2:23" ht="16.5" thickBot="1" x14ac:dyDescent="0.3">
      <c r="B34" s="373" t="s">
        <v>32</v>
      </c>
      <c r="C34" s="373"/>
      <c r="D34" s="373"/>
      <c r="E34" s="266"/>
      <c r="F34" s="38"/>
      <c r="G34" s="6"/>
      <c r="H34" s="6"/>
      <c r="I34" s="6"/>
      <c r="J34" s="6"/>
      <c r="K34" s="6"/>
      <c r="L34" s="6"/>
      <c r="M34" s="6"/>
      <c r="N34" s="6"/>
      <c r="O34" s="3"/>
      <c r="P34" s="3"/>
      <c r="Q34" s="3"/>
      <c r="R34" s="3"/>
      <c r="S34" s="342"/>
      <c r="T34" s="343"/>
      <c r="U34" s="51"/>
      <c r="V34" s="74"/>
      <c r="W34" s="29"/>
    </row>
    <row r="35" spans="2:23" s="4" customFormat="1" x14ac:dyDescent="0.25">
      <c r="B35" s="8"/>
      <c r="C35" s="8"/>
      <c r="D35" s="8"/>
      <c r="E35" s="266"/>
      <c r="F35" s="35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42"/>
      <c r="T35" s="343"/>
      <c r="U35" s="51"/>
      <c r="V35" s="74"/>
      <c r="W35" s="29"/>
    </row>
    <row r="36" spans="2:23" x14ac:dyDescent="0.25">
      <c r="B36" s="363" t="s">
        <v>366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28"/>
      <c r="P36" s="369" t="s">
        <v>88</v>
      </c>
      <c r="Q36" s="369"/>
      <c r="R36" s="34"/>
      <c r="S36" s="342"/>
      <c r="T36" s="343"/>
      <c r="U36" s="51"/>
      <c r="V36" s="74"/>
      <c r="W36" s="29"/>
    </row>
    <row r="37" spans="2:23" x14ac:dyDescent="0.25">
      <c r="B37" s="363" t="s">
        <v>362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42"/>
      <c r="P37" s="343"/>
      <c r="Q37" s="34"/>
      <c r="R37" s="34"/>
      <c r="S37" s="342"/>
      <c r="T37" s="343"/>
      <c r="U37" s="51"/>
      <c r="V37" s="74"/>
      <c r="W37" s="29"/>
    </row>
    <row r="38" spans="2:23" x14ac:dyDescent="0.25">
      <c r="B38" s="370" t="s">
        <v>23</v>
      </c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42"/>
      <c r="P38" s="343"/>
      <c r="Q38" s="37"/>
      <c r="R38" s="37"/>
      <c r="S38" s="342"/>
      <c r="T38" s="343"/>
      <c r="U38" s="51"/>
      <c r="V38" s="74"/>
      <c r="W38" s="29"/>
    </row>
    <row r="39" spans="2:23" x14ac:dyDescent="0.25">
      <c r="B39" s="363" t="s">
        <v>82</v>
      </c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42"/>
      <c r="P39" s="343"/>
      <c r="Q39" s="34"/>
      <c r="R39" s="34"/>
      <c r="S39" s="342"/>
      <c r="T39" s="343"/>
      <c r="U39" s="51"/>
      <c r="V39" s="74"/>
      <c r="W39" s="29"/>
    </row>
    <row r="40" spans="2:23" x14ac:dyDescent="0.25">
      <c r="B40" s="363" t="s">
        <v>363</v>
      </c>
      <c r="C40" s="363"/>
      <c r="D40" s="363"/>
      <c r="E40" s="363"/>
      <c r="F40" s="363"/>
      <c r="G40" s="363"/>
      <c r="H40" s="363"/>
      <c r="I40" s="363"/>
      <c r="J40" s="363"/>
      <c r="K40" s="363"/>
      <c r="L40" s="363"/>
      <c r="M40" s="363"/>
      <c r="N40" s="363"/>
      <c r="O40" s="342"/>
      <c r="P40" s="343"/>
      <c r="Q40" s="34"/>
      <c r="R40" s="34"/>
      <c r="S40" s="342"/>
      <c r="T40" s="343"/>
      <c r="U40" s="51"/>
      <c r="V40" s="74"/>
      <c r="W40" s="29"/>
    </row>
    <row r="41" spans="2:23" x14ac:dyDescent="0.25">
      <c r="B41" s="363" t="s">
        <v>96</v>
      </c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42"/>
      <c r="P41" s="343"/>
      <c r="Q41" s="34"/>
      <c r="R41" s="34"/>
      <c r="S41" s="342"/>
      <c r="T41" s="343"/>
      <c r="U41" s="51"/>
      <c r="V41" s="74"/>
      <c r="W41" s="29"/>
    </row>
    <row r="42" spans="2:23" x14ac:dyDescent="0.25">
      <c r="B42" s="363" t="s">
        <v>97</v>
      </c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42"/>
      <c r="P42" s="343"/>
      <c r="Q42" s="34"/>
      <c r="R42" s="34"/>
      <c r="S42" s="342"/>
      <c r="T42" s="343"/>
      <c r="U42" s="51"/>
      <c r="V42" s="74"/>
      <c r="W42" s="29"/>
    </row>
    <row r="43" spans="2:23" x14ac:dyDescent="0.25">
      <c r="B43" s="363" t="s">
        <v>364</v>
      </c>
      <c r="C43" s="363"/>
      <c r="D43" s="363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42"/>
      <c r="P43" s="343"/>
      <c r="Q43" s="34"/>
      <c r="R43" s="34"/>
      <c r="S43" s="342"/>
      <c r="T43" s="343"/>
      <c r="U43" s="51"/>
      <c r="V43" s="74"/>
      <c r="W43" s="29"/>
    </row>
    <row r="44" spans="2:23" x14ac:dyDescent="0.25">
      <c r="B44" s="363" t="s">
        <v>365</v>
      </c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42"/>
      <c r="P44" s="343"/>
      <c r="Q44" s="34"/>
      <c r="R44" s="34"/>
      <c r="S44" s="342"/>
      <c r="T44" s="343"/>
      <c r="U44" s="51"/>
      <c r="V44" s="74"/>
      <c r="W44" s="29"/>
    </row>
    <row r="45" spans="2:23" x14ac:dyDescent="0.25">
      <c r="B45" s="363" t="s">
        <v>367</v>
      </c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42"/>
      <c r="P45" s="343"/>
      <c r="S45" s="342"/>
      <c r="T45" s="343"/>
      <c r="U45" s="51"/>
      <c r="V45" s="74"/>
      <c r="W45" s="29"/>
    </row>
    <row r="46" spans="2:23" x14ac:dyDescent="0.25">
      <c r="B46" s="27"/>
      <c r="C46" s="27"/>
      <c r="D46" s="27"/>
      <c r="E46" s="258"/>
      <c r="F46" s="27"/>
      <c r="G46" s="27"/>
      <c r="H46" s="27"/>
      <c r="I46" s="27"/>
      <c r="J46" s="27"/>
      <c r="K46" s="27"/>
      <c r="L46" s="27"/>
      <c r="M46" s="27"/>
      <c r="N46" s="100"/>
      <c r="O46" s="342"/>
      <c r="P46" s="343"/>
      <c r="S46" s="342"/>
      <c r="T46" s="343"/>
      <c r="U46" s="51"/>
      <c r="V46" s="74"/>
      <c r="W46" s="29"/>
    </row>
    <row r="47" spans="2:23" x14ac:dyDescent="0.25">
      <c r="B47" s="411" t="s">
        <v>131</v>
      </c>
      <c r="C47" s="411"/>
      <c r="D47" s="411"/>
      <c r="E47" s="382"/>
      <c r="F47" s="382"/>
      <c r="G47" s="382"/>
      <c r="H47" s="382"/>
      <c r="I47" s="382"/>
      <c r="J47" s="382"/>
      <c r="K47" s="382"/>
      <c r="L47" s="382"/>
      <c r="M47" s="382"/>
      <c r="N47" s="412"/>
      <c r="O47" s="342"/>
      <c r="P47" s="343"/>
      <c r="Q47" s="70"/>
      <c r="R47" s="72"/>
      <c r="S47" s="342"/>
      <c r="T47" s="343"/>
      <c r="U47" s="31"/>
      <c r="V47" s="76"/>
      <c r="W47" s="29"/>
    </row>
    <row r="48" spans="2:23" x14ac:dyDescent="0.25">
      <c r="B48" s="373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81"/>
      <c r="O48" s="342"/>
      <c r="P48" s="343"/>
      <c r="Q48" s="70"/>
      <c r="R48" s="72"/>
      <c r="S48" s="342"/>
      <c r="T48" s="343"/>
      <c r="U48" s="31"/>
      <c r="V48" s="76"/>
      <c r="W48" s="29"/>
    </row>
    <row r="49" spans="1:23" x14ac:dyDescent="0.25">
      <c r="B49" s="373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81"/>
      <c r="O49" s="342"/>
      <c r="P49" s="343"/>
      <c r="Q49" s="70"/>
      <c r="R49" s="72"/>
      <c r="S49" s="342"/>
      <c r="T49" s="343"/>
      <c r="U49" s="31"/>
      <c r="V49" s="76"/>
      <c r="W49" s="29"/>
    </row>
    <row r="50" spans="1:23" x14ac:dyDescent="0.25"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81"/>
      <c r="O50" s="342"/>
      <c r="P50" s="343"/>
      <c r="Q50" s="70"/>
      <c r="R50" s="72"/>
      <c r="S50" s="342"/>
      <c r="T50" s="343"/>
      <c r="U50" s="31"/>
      <c r="V50" s="76"/>
      <c r="W50" s="29"/>
    </row>
    <row r="51" spans="1:23" x14ac:dyDescent="0.25">
      <c r="B51" s="373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81"/>
      <c r="O51" s="342"/>
      <c r="P51" s="343"/>
      <c r="Q51" s="70"/>
      <c r="R51" s="72"/>
      <c r="S51" s="342"/>
      <c r="T51" s="343"/>
      <c r="U51" s="31"/>
      <c r="V51" s="76"/>
      <c r="W51" s="29"/>
    </row>
    <row r="52" spans="1:23" x14ac:dyDescent="0.25">
      <c r="B52" s="373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81"/>
      <c r="O52" s="342"/>
      <c r="P52" s="343"/>
      <c r="Q52" s="70"/>
      <c r="R52" s="72"/>
      <c r="S52" s="342"/>
      <c r="T52" s="343"/>
      <c r="U52" s="31"/>
      <c r="V52" s="76"/>
      <c r="W52" s="29"/>
    </row>
    <row r="53" spans="1:23" x14ac:dyDescent="0.25"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81"/>
      <c r="O53" s="342"/>
      <c r="P53" s="343"/>
      <c r="Q53" s="70"/>
      <c r="R53" s="72"/>
      <c r="S53" s="342"/>
      <c r="T53" s="343"/>
      <c r="U53" s="31"/>
      <c r="V53" s="76"/>
      <c r="W53" s="29"/>
    </row>
    <row r="54" spans="1:23" x14ac:dyDescent="0.25">
      <c r="B54" s="373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81"/>
      <c r="O54" s="342"/>
      <c r="P54" s="343"/>
      <c r="Q54" s="72"/>
      <c r="R54" s="72"/>
      <c r="S54" s="342"/>
      <c r="T54" s="343"/>
      <c r="U54" s="31"/>
      <c r="V54" s="76"/>
      <c r="W54" s="29"/>
    </row>
    <row r="55" spans="1:23" x14ac:dyDescent="0.25">
      <c r="B55" s="373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81"/>
      <c r="O55" s="342"/>
      <c r="P55" s="343"/>
      <c r="Q55" s="31"/>
      <c r="R55" s="31"/>
      <c r="S55" s="342"/>
      <c r="T55" s="343"/>
      <c r="U55" s="31"/>
      <c r="V55" s="76"/>
      <c r="W55" s="29"/>
    </row>
    <row r="56" spans="1:23" x14ac:dyDescent="0.25">
      <c r="A56" s="31"/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81"/>
      <c r="O56" s="342"/>
      <c r="P56" s="343"/>
      <c r="Q56" s="31"/>
      <c r="R56" s="31"/>
      <c r="S56" s="342"/>
      <c r="T56" s="343"/>
      <c r="U56" s="31"/>
      <c r="V56" s="76"/>
      <c r="W56" s="29"/>
    </row>
    <row r="57" spans="1:23" x14ac:dyDescent="0.25">
      <c r="B57" s="373"/>
      <c r="C57" s="373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81"/>
      <c r="O57" s="342"/>
      <c r="P57" s="343"/>
      <c r="S57" s="342"/>
      <c r="T57" s="343"/>
      <c r="U57" s="31"/>
      <c r="V57" s="76"/>
      <c r="W57" s="29"/>
    </row>
    <row r="58" spans="1:23" x14ac:dyDescent="0.25">
      <c r="B58" s="373"/>
      <c r="C58" s="373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81"/>
      <c r="O58" s="342"/>
      <c r="P58" s="343"/>
      <c r="S58" s="342"/>
      <c r="T58" s="343"/>
      <c r="U58" s="31"/>
      <c r="V58" s="76"/>
      <c r="W58" s="29"/>
    </row>
    <row r="59" spans="1:23" x14ac:dyDescent="0.25">
      <c r="B59" s="373"/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81"/>
      <c r="O59" s="342"/>
      <c r="P59" s="343"/>
      <c r="S59" s="410"/>
      <c r="T59" s="401"/>
      <c r="U59" s="55"/>
      <c r="V59" s="77"/>
      <c r="W59" s="29"/>
    </row>
    <row r="60" spans="1:23" x14ac:dyDescent="0.25">
      <c r="B60" s="27"/>
      <c r="C60" s="27"/>
      <c r="D60" s="27"/>
      <c r="E60" s="258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</sheetData>
  <mergeCells count="144">
    <mergeCell ref="E47:N47"/>
    <mergeCell ref="K3:L3"/>
    <mergeCell ref="B16:D16"/>
    <mergeCell ref="B17:D17"/>
    <mergeCell ref="B1:D1"/>
    <mergeCell ref="O3:P3"/>
    <mergeCell ref="B10:D10"/>
    <mergeCell ref="B2:R2"/>
    <mergeCell ref="Q3:R3"/>
    <mergeCell ref="B5:D5"/>
    <mergeCell ref="B3:C3"/>
    <mergeCell ref="G3:H3"/>
    <mergeCell ref="B26:D26"/>
    <mergeCell ref="B27:D27"/>
    <mergeCell ref="B20:D20"/>
    <mergeCell ref="I3:J3"/>
    <mergeCell ref="B25:D25"/>
    <mergeCell ref="M3:N3"/>
    <mergeCell ref="B8:D8"/>
    <mergeCell ref="B11:D11"/>
    <mergeCell ref="B12:D12"/>
    <mergeCell ref="B15:D15"/>
    <mergeCell ref="B19:D19"/>
    <mergeCell ref="B9:D9"/>
    <mergeCell ref="B18:D18"/>
    <mergeCell ref="B6:D6"/>
    <mergeCell ref="B7:D7"/>
    <mergeCell ref="B30:D30"/>
    <mergeCell ref="B13:D13"/>
    <mergeCell ref="B14:D14"/>
    <mergeCell ref="B31:D31"/>
    <mergeCell ref="B34:D34"/>
    <mergeCell ref="B24:D24"/>
    <mergeCell ref="B33:D33"/>
    <mergeCell ref="B21:D21"/>
    <mergeCell ref="B22:D22"/>
    <mergeCell ref="B23:D23"/>
    <mergeCell ref="B28:D28"/>
    <mergeCell ref="B29:D29"/>
    <mergeCell ref="T3:V3"/>
    <mergeCell ref="S4:T4"/>
    <mergeCell ref="S5:T5"/>
    <mergeCell ref="S6:T6"/>
    <mergeCell ref="S7:T7"/>
    <mergeCell ref="S8:T8"/>
    <mergeCell ref="S9:T9"/>
    <mergeCell ref="S11:T11"/>
    <mergeCell ref="S12:T12"/>
    <mergeCell ref="S15:T15"/>
    <mergeCell ref="S16:T16"/>
    <mergeCell ref="S17:T17"/>
    <mergeCell ref="S10:T10"/>
    <mergeCell ref="S13:T13"/>
    <mergeCell ref="S14:T14"/>
    <mergeCell ref="S26:T26"/>
    <mergeCell ref="S27:T27"/>
    <mergeCell ref="S30:T30"/>
    <mergeCell ref="T31:V31"/>
    <mergeCell ref="S18:T18"/>
    <mergeCell ref="S19:T19"/>
    <mergeCell ref="S20:T20"/>
    <mergeCell ref="S21:T21"/>
    <mergeCell ref="T22:V22"/>
    <mergeCell ref="S23:T23"/>
    <mergeCell ref="S41:T41"/>
    <mergeCell ref="S42:T42"/>
    <mergeCell ref="S43:T43"/>
    <mergeCell ref="S44:T44"/>
    <mergeCell ref="S33:T33"/>
    <mergeCell ref="S34:T34"/>
    <mergeCell ref="S35:T35"/>
    <mergeCell ref="S36:T36"/>
    <mergeCell ref="S37:T37"/>
    <mergeCell ref="S38:T38"/>
    <mergeCell ref="S51:T51"/>
    <mergeCell ref="S52:T52"/>
    <mergeCell ref="S53:T53"/>
    <mergeCell ref="S54:T54"/>
    <mergeCell ref="S45:T45"/>
    <mergeCell ref="S46:T46"/>
    <mergeCell ref="S47:T47"/>
    <mergeCell ref="S48:T48"/>
    <mergeCell ref="S49:T49"/>
    <mergeCell ref="S50:T50"/>
    <mergeCell ref="S28:T28"/>
    <mergeCell ref="S29:T29"/>
    <mergeCell ref="S24:T24"/>
    <mergeCell ref="S25:T25"/>
    <mergeCell ref="B41:N41"/>
    <mergeCell ref="B42:N42"/>
    <mergeCell ref="S32:T32"/>
    <mergeCell ref="B36:N36"/>
    <mergeCell ref="B37:N37"/>
    <mergeCell ref="B38:N38"/>
    <mergeCell ref="O48:P48"/>
    <mergeCell ref="O49:P49"/>
    <mergeCell ref="O50:P50"/>
    <mergeCell ref="O51:P51"/>
    <mergeCell ref="B43:N43"/>
    <mergeCell ref="B44:N44"/>
    <mergeCell ref="B45:N45"/>
    <mergeCell ref="O43:P43"/>
    <mergeCell ref="B48:N48"/>
    <mergeCell ref="B47:D47"/>
    <mergeCell ref="B39:N39"/>
    <mergeCell ref="B40:N40"/>
    <mergeCell ref="B32:D32"/>
    <mergeCell ref="S39:T39"/>
    <mergeCell ref="S40:T40"/>
    <mergeCell ref="P36:Q36"/>
    <mergeCell ref="O37:P37"/>
    <mergeCell ref="O38:P38"/>
    <mergeCell ref="O39:P39"/>
    <mergeCell ref="O40:P40"/>
    <mergeCell ref="O41:P41"/>
    <mergeCell ref="O42:P42"/>
    <mergeCell ref="O44:P44"/>
    <mergeCell ref="O45:P45"/>
    <mergeCell ref="O46:P46"/>
    <mergeCell ref="O47:P47"/>
    <mergeCell ref="O52:P52"/>
    <mergeCell ref="O53:P53"/>
    <mergeCell ref="O54:P54"/>
    <mergeCell ref="O55:P55"/>
    <mergeCell ref="O56:P56"/>
    <mergeCell ref="O57:P57"/>
    <mergeCell ref="B58:N58"/>
    <mergeCell ref="O59:P59"/>
    <mergeCell ref="S55:T55"/>
    <mergeCell ref="S56:T56"/>
    <mergeCell ref="S57:T57"/>
    <mergeCell ref="S58:T58"/>
    <mergeCell ref="S59:T59"/>
    <mergeCell ref="O58:P58"/>
    <mergeCell ref="B49:N49"/>
    <mergeCell ref="B50:N50"/>
    <mergeCell ref="B51:N51"/>
    <mergeCell ref="B52:N52"/>
    <mergeCell ref="B59:N59"/>
    <mergeCell ref="B53:N53"/>
    <mergeCell ref="B54:N54"/>
    <mergeCell ref="B55:N55"/>
    <mergeCell ref="B56:N56"/>
    <mergeCell ref="B57:N57"/>
  </mergeCells>
  <printOptions horizontalCentered="1" verticalCentered="1" gridLines="1"/>
  <pageMargins left="0.2" right="0.2" top="0.25" bottom="0.25" header="0.3" footer="0.3"/>
  <pageSetup scale="6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6"/>
  <sheetViews>
    <sheetView tabSelected="1" topLeftCell="B6" workbookViewId="0">
      <selection activeCell="L11" sqref="L11:M11"/>
    </sheetView>
  </sheetViews>
  <sheetFormatPr defaultRowHeight="15.75" x14ac:dyDescent="0.25"/>
  <cols>
    <col min="1" max="1" width="2.375" customWidth="1"/>
    <col min="3" max="3" width="11.75" customWidth="1"/>
    <col min="4" max="4" width="9.75" customWidth="1"/>
    <col min="5" max="5" width="11.125" customWidth="1"/>
    <col min="6" max="6" width="10" customWidth="1"/>
    <col min="7" max="7" width="11.5" customWidth="1"/>
    <col min="9" max="9" width="10.75" customWidth="1"/>
    <col min="10" max="10" width="10.125" customWidth="1"/>
    <col min="19" max="19" width="10.125" customWidth="1"/>
    <col min="20" max="20" width="9.875" customWidth="1"/>
  </cols>
  <sheetData>
    <row r="1" spans="2:22" x14ac:dyDescent="0.25">
      <c r="B1" s="369" t="s">
        <v>46</v>
      </c>
      <c r="C1" s="369"/>
      <c r="D1" s="369"/>
      <c r="E1" s="250"/>
      <c r="F1" s="250"/>
      <c r="G1" s="250"/>
      <c r="H1" s="369" t="s">
        <v>255</v>
      </c>
      <c r="I1" s="369"/>
      <c r="J1" s="369"/>
      <c r="K1" s="369"/>
      <c r="L1" s="369"/>
      <c r="M1" s="369"/>
      <c r="N1" s="369"/>
      <c r="O1" s="244"/>
      <c r="P1" s="244"/>
      <c r="Q1" s="244"/>
      <c r="R1" s="244"/>
      <c r="S1" s="244"/>
      <c r="T1" s="244"/>
    </row>
    <row r="2" spans="2:22" x14ac:dyDescent="0.25">
      <c r="B2" s="249"/>
      <c r="C2" s="249"/>
      <c r="D2" s="244"/>
      <c r="E2" s="250"/>
      <c r="F2" s="250"/>
      <c r="G2" s="250"/>
      <c r="H2" s="250"/>
      <c r="I2" s="249"/>
      <c r="J2" s="249"/>
      <c r="K2" s="249"/>
      <c r="L2" s="369" t="s">
        <v>313</v>
      </c>
      <c r="M2" s="369"/>
      <c r="N2" s="369"/>
      <c r="O2" s="369"/>
      <c r="P2" s="249"/>
      <c r="Q2" s="369" t="s">
        <v>314</v>
      </c>
      <c r="R2" s="369"/>
      <c r="S2" s="369"/>
      <c r="T2" s="369"/>
      <c r="U2" s="251"/>
      <c r="V2" s="247"/>
    </row>
    <row r="3" spans="2:22" x14ac:dyDescent="0.25">
      <c r="B3" s="249"/>
      <c r="C3" s="249"/>
      <c r="D3" s="244"/>
      <c r="E3" s="250"/>
      <c r="F3" s="250"/>
      <c r="G3" s="250"/>
      <c r="H3" s="250"/>
      <c r="I3" s="249"/>
      <c r="J3" s="249"/>
      <c r="K3" s="249"/>
      <c r="L3" s="249"/>
      <c r="M3" s="249"/>
      <c r="N3" s="249"/>
      <c r="O3" s="244"/>
      <c r="P3" s="249"/>
      <c r="Q3" s="249"/>
      <c r="R3" s="249"/>
      <c r="S3" s="249"/>
      <c r="T3" s="244"/>
      <c r="U3" s="251"/>
      <c r="V3" s="247"/>
    </row>
    <row r="4" spans="2:22" x14ac:dyDescent="0.25">
      <c r="B4" s="249" t="s">
        <v>315</v>
      </c>
      <c r="C4" s="363" t="s">
        <v>316</v>
      </c>
      <c r="D4" s="363"/>
      <c r="E4" s="363"/>
      <c r="F4" s="363"/>
      <c r="G4" s="363"/>
      <c r="H4" s="363"/>
      <c r="I4" s="363"/>
      <c r="J4" s="363"/>
      <c r="K4" s="251"/>
      <c r="L4" s="360" t="s">
        <v>317</v>
      </c>
      <c r="M4" s="360"/>
      <c r="N4" s="360"/>
      <c r="O4" s="247"/>
      <c r="P4" s="251"/>
      <c r="Q4" s="360" t="s">
        <v>317</v>
      </c>
      <c r="R4" s="360"/>
      <c r="S4" s="360"/>
      <c r="T4" s="247"/>
      <c r="U4" s="251"/>
      <c r="V4" s="247"/>
    </row>
    <row r="5" spans="2:22" x14ac:dyDescent="0.25">
      <c r="B5" s="249">
        <v>2018</v>
      </c>
      <c r="C5" s="363" t="s">
        <v>318</v>
      </c>
      <c r="D5" s="363"/>
      <c r="E5" s="363"/>
      <c r="F5" s="363"/>
      <c r="G5" s="363"/>
      <c r="H5" s="363"/>
      <c r="I5" s="363"/>
      <c r="J5" s="363"/>
      <c r="K5" s="322" t="s">
        <v>319</v>
      </c>
      <c r="L5" s="343" t="s">
        <v>129</v>
      </c>
      <c r="M5" s="343"/>
      <c r="N5" s="253" t="s">
        <v>5</v>
      </c>
      <c r="O5" s="253" t="s">
        <v>6</v>
      </c>
      <c r="P5" s="322" t="s">
        <v>319</v>
      </c>
      <c r="Q5" s="343" t="s">
        <v>129</v>
      </c>
      <c r="R5" s="343"/>
      <c r="S5" s="253" t="s">
        <v>5</v>
      </c>
      <c r="T5" s="253" t="s">
        <v>6</v>
      </c>
      <c r="U5" s="251"/>
      <c r="V5" s="247"/>
    </row>
    <row r="6" spans="2:22" x14ac:dyDescent="0.25">
      <c r="B6" s="245" t="s">
        <v>319</v>
      </c>
      <c r="C6" s="248"/>
      <c r="D6" s="248"/>
      <c r="E6" s="248"/>
      <c r="F6" s="248"/>
      <c r="G6" s="248"/>
      <c r="H6" s="248"/>
      <c r="I6" s="248"/>
      <c r="J6" s="248"/>
      <c r="K6" s="261"/>
      <c r="L6" s="343"/>
      <c r="M6" s="343"/>
      <c r="N6" s="338"/>
      <c r="O6" s="338"/>
      <c r="P6" s="261"/>
      <c r="Q6" s="343"/>
      <c r="R6" s="343"/>
      <c r="S6" s="338"/>
      <c r="T6" s="341"/>
      <c r="U6" s="251"/>
      <c r="V6" s="247"/>
    </row>
    <row r="7" spans="2:22" x14ac:dyDescent="0.25">
      <c r="B7" s="245">
        <v>1</v>
      </c>
      <c r="C7" s="363" t="s">
        <v>320</v>
      </c>
      <c r="D7" s="363"/>
      <c r="E7" s="363"/>
      <c r="F7" s="363"/>
      <c r="G7" s="363"/>
      <c r="H7" s="363"/>
      <c r="I7" s="363"/>
      <c r="J7" s="363"/>
      <c r="K7" s="435">
        <v>43282</v>
      </c>
      <c r="L7" s="343" t="s">
        <v>392</v>
      </c>
      <c r="M7" s="343"/>
      <c r="N7" s="339">
        <v>2058</v>
      </c>
      <c r="O7" s="339"/>
      <c r="P7" s="435">
        <v>43282</v>
      </c>
      <c r="Q7" s="343" t="s">
        <v>309</v>
      </c>
      <c r="R7" s="343"/>
      <c r="S7" s="339">
        <v>2058</v>
      </c>
      <c r="T7" s="341"/>
      <c r="U7" s="251"/>
      <c r="V7" s="247"/>
    </row>
    <row r="8" spans="2:22" x14ac:dyDescent="0.25">
      <c r="B8" s="245"/>
      <c r="C8" s="363" t="s">
        <v>269</v>
      </c>
      <c r="D8" s="363"/>
      <c r="E8" s="363"/>
      <c r="F8" s="363"/>
      <c r="G8" s="363"/>
      <c r="H8" s="363"/>
      <c r="I8" s="363"/>
      <c r="J8" s="363"/>
      <c r="K8" s="251"/>
      <c r="L8" s="343" t="s">
        <v>8</v>
      </c>
      <c r="M8" s="343"/>
      <c r="N8" s="339"/>
      <c r="O8" s="339">
        <v>2058</v>
      </c>
      <c r="P8" s="251"/>
      <c r="Q8" s="343" t="s">
        <v>8</v>
      </c>
      <c r="R8" s="343"/>
      <c r="S8" s="339"/>
      <c r="T8" s="341">
        <v>2058</v>
      </c>
      <c r="U8" s="251"/>
      <c r="V8" s="247"/>
    </row>
    <row r="9" spans="2:22" x14ac:dyDescent="0.25">
      <c r="B9" s="245">
        <v>3</v>
      </c>
      <c r="C9" s="363" t="s">
        <v>387</v>
      </c>
      <c r="D9" s="363"/>
      <c r="E9" s="363"/>
      <c r="F9" s="363"/>
      <c r="G9" s="363"/>
      <c r="H9" s="363"/>
      <c r="I9" s="363"/>
      <c r="J9" s="363"/>
      <c r="K9" s="435">
        <v>43284</v>
      </c>
      <c r="L9" s="343" t="s">
        <v>392</v>
      </c>
      <c r="M9" s="343"/>
      <c r="N9" s="339">
        <v>640</v>
      </c>
      <c r="O9" s="339"/>
      <c r="P9" s="435">
        <v>43284</v>
      </c>
      <c r="Q9" s="343" t="s">
        <v>309</v>
      </c>
      <c r="R9" s="343"/>
      <c r="S9" s="339">
        <v>640</v>
      </c>
      <c r="T9" s="341"/>
      <c r="U9" s="251"/>
      <c r="V9" s="247"/>
    </row>
    <row r="10" spans="2:22" x14ac:dyDescent="0.25">
      <c r="B10" s="245"/>
      <c r="C10" s="363" t="s">
        <v>321</v>
      </c>
      <c r="D10" s="363"/>
      <c r="E10" s="363"/>
      <c r="F10" s="363"/>
      <c r="G10" s="363"/>
      <c r="H10" s="363"/>
      <c r="I10" s="363"/>
      <c r="J10" s="363"/>
      <c r="K10" s="251"/>
      <c r="L10" s="343" t="s">
        <v>394</v>
      </c>
      <c r="M10" s="343"/>
      <c r="N10" s="339"/>
      <c r="O10" s="339">
        <v>640</v>
      </c>
      <c r="P10" s="251"/>
      <c r="Q10" s="343" t="s">
        <v>393</v>
      </c>
      <c r="R10" s="343"/>
      <c r="S10" s="339"/>
      <c r="T10" s="341">
        <v>640</v>
      </c>
      <c r="U10" s="251"/>
      <c r="V10" s="247"/>
    </row>
    <row r="11" spans="2:22" x14ac:dyDescent="0.25">
      <c r="B11" s="245">
        <v>4</v>
      </c>
      <c r="C11" s="363" t="s">
        <v>381</v>
      </c>
      <c r="D11" s="363"/>
      <c r="E11" s="363"/>
      <c r="F11" s="363"/>
      <c r="G11" s="363"/>
      <c r="H11" s="363"/>
      <c r="I11" s="363"/>
      <c r="J11" s="363"/>
      <c r="K11" s="435">
        <v>43285</v>
      </c>
      <c r="L11" s="343"/>
      <c r="M11" s="343"/>
      <c r="N11" s="339">
        <v>3000</v>
      </c>
      <c r="O11" s="339"/>
      <c r="P11" s="435">
        <v>43285</v>
      </c>
      <c r="Q11" s="343"/>
      <c r="R11" s="343"/>
      <c r="S11" s="339">
        <v>3000</v>
      </c>
      <c r="T11" s="341"/>
      <c r="U11" s="251"/>
      <c r="V11" s="247"/>
    </row>
    <row r="12" spans="2:22" x14ac:dyDescent="0.25">
      <c r="B12" s="245"/>
      <c r="C12" s="363" t="s">
        <v>322</v>
      </c>
      <c r="D12" s="363"/>
      <c r="E12" s="363"/>
      <c r="F12" s="363"/>
      <c r="G12" s="363"/>
      <c r="H12" s="363"/>
      <c r="I12" s="363"/>
      <c r="J12" s="363"/>
      <c r="K12" s="251"/>
      <c r="L12" s="343"/>
      <c r="M12" s="343"/>
      <c r="N12" s="339"/>
      <c r="O12" s="339">
        <v>3000</v>
      </c>
      <c r="P12" s="251"/>
      <c r="Q12" s="343"/>
      <c r="R12" s="343"/>
      <c r="S12" s="340"/>
      <c r="T12" s="341">
        <v>3000</v>
      </c>
      <c r="U12" s="251"/>
      <c r="V12" s="247"/>
    </row>
    <row r="13" spans="2:22" x14ac:dyDescent="0.25">
      <c r="B13" s="245">
        <v>5</v>
      </c>
      <c r="C13" s="363" t="s">
        <v>380</v>
      </c>
      <c r="D13" s="363"/>
      <c r="E13" s="363"/>
      <c r="F13" s="363"/>
      <c r="G13" s="363"/>
      <c r="H13" s="363"/>
      <c r="I13" s="363"/>
      <c r="J13" s="363"/>
      <c r="K13" s="435">
        <v>43286</v>
      </c>
      <c r="L13" s="343"/>
      <c r="M13" s="343"/>
      <c r="N13" s="340"/>
      <c r="O13" s="339"/>
      <c r="P13" s="435">
        <v>43286</v>
      </c>
      <c r="Q13" s="343"/>
      <c r="R13" s="343"/>
      <c r="S13" s="340"/>
      <c r="T13" s="341"/>
      <c r="U13" s="251"/>
      <c r="V13" s="247"/>
    </row>
    <row r="14" spans="2:22" x14ac:dyDescent="0.25">
      <c r="B14" s="245"/>
      <c r="C14" s="363" t="s">
        <v>275</v>
      </c>
      <c r="D14" s="363"/>
      <c r="E14" s="363"/>
      <c r="F14" s="363"/>
      <c r="G14" s="363"/>
      <c r="H14" s="363"/>
      <c r="I14" s="363"/>
      <c r="J14" s="363"/>
      <c r="K14" s="251"/>
      <c r="L14" s="343"/>
      <c r="M14" s="343"/>
      <c r="N14" s="338"/>
      <c r="O14" s="338"/>
      <c r="P14" s="252"/>
      <c r="Q14" s="343"/>
      <c r="R14" s="343"/>
      <c r="S14" s="338"/>
      <c r="T14" s="341"/>
      <c r="U14" s="251"/>
      <c r="V14" s="247"/>
    </row>
    <row r="15" spans="2:22" x14ac:dyDescent="0.25">
      <c r="B15" s="245">
        <v>6</v>
      </c>
      <c r="C15" s="363" t="s">
        <v>323</v>
      </c>
      <c r="D15" s="363"/>
      <c r="E15" s="363"/>
      <c r="F15" s="363"/>
      <c r="G15" s="363"/>
      <c r="H15" s="363"/>
      <c r="I15" s="363"/>
      <c r="J15" s="372"/>
      <c r="K15" s="251"/>
      <c r="L15" s="343"/>
      <c r="M15" s="343"/>
      <c r="N15" s="338"/>
      <c r="O15" s="338"/>
      <c r="P15" s="252"/>
      <c r="Q15" s="343"/>
      <c r="R15" s="343"/>
      <c r="S15" s="338"/>
      <c r="T15" s="341"/>
      <c r="U15" s="251"/>
      <c r="V15" s="247"/>
    </row>
    <row r="16" spans="2:22" x14ac:dyDescent="0.25">
      <c r="B16" s="245"/>
      <c r="C16" s="363" t="s">
        <v>324</v>
      </c>
      <c r="D16" s="363"/>
      <c r="E16" s="363"/>
      <c r="F16" s="363"/>
      <c r="G16" s="363"/>
      <c r="H16" s="363"/>
      <c r="I16" s="363"/>
      <c r="J16" s="372"/>
      <c r="K16" s="251"/>
      <c r="L16" s="343"/>
      <c r="M16" s="343"/>
      <c r="N16" s="338"/>
      <c r="O16" s="338"/>
      <c r="P16" s="252"/>
      <c r="Q16" s="343"/>
      <c r="R16" s="343"/>
      <c r="S16" s="338"/>
      <c r="T16" s="341"/>
      <c r="U16" s="251"/>
      <c r="V16" s="247"/>
    </row>
    <row r="17" spans="2:22" x14ac:dyDescent="0.25">
      <c r="B17" s="245">
        <v>7</v>
      </c>
      <c r="C17" s="363" t="s">
        <v>382</v>
      </c>
      <c r="D17" s="363"/>
      <c r="E17" s="363"/>
      <c r="F17" s="363"/>
      <c r="G17" s="363"/>
      <c r="H17" s="363"/>
      <c r="I17" s="363"/>
      <c r="J17" s="363"/>
      <c r="K17" s="251"/>
      <c r="L17" s="343"/>
      <c r="M17" s="343"/>
      <c r="N17" s="339"/>
      <c r="O17" s="339"/>
      <c r="P17" s="251"/>
      <c r="Q17" s="343"/>
      <c r="R17" s="343"/>
      <c r="S17" s="339"/>
      <c r="T17" s="341"/>
      <c r="U17" s="251"/>
      <c r="V17" s="247"/>
    </row>
    <row r="18" spans="2:22" x14ac:dyDescent="0.25">
      <c r="B18" s="245">
        <v>8</v>
      </c>
      <c r="C18" s="363" t="s">
        <v>383</v>
      </c>
      <c r="D18" s="363"/>
      <c r="E18" s="363"/>
      <c r="F18" s="363"/>
      <c r="G18" s="363"/>
      <c r="H18" s="363"/>
      <c r="I18" s="363"/>
      <c r="J18" s="363"/>
      <c r="K18" s="251"/>
      <c r="L18" s="343"/>
      <c r="M18" s="343"/>
      <c r="N18" s="339"/>
      <c r="O18" s="339"/>
      <c r="P18" s="251"/>
      <c r="Q18" s="343"/>
      <c r="R18" s="343"/>
      <c r="S18" s="339"/>
      <c r="T18" s="341"/>
      <c r="U18" s="251"/>
      <c r="V18" s="247"/>
    </row>
    <row r="19" spans="2:22" x14ac:dyDescent="0.25">
      <c r="B19" s="245">
        <v>10</v>
      </c>
      <c r="C19" s="363" t="s">
        <v>384</v>
      </c>
      <c r="D19" s="363"/>
      <c r="E19" s="363"/>
      <c r="F19" s="363"/>
      <c r="G19" s="363"/>
      <c r="H19" s="363"/>
      <c r="I19" s="363"/>
      <c r="J19" s="363"/>
      <c r="K19" s="251"/>
      <c r="L19" s="343"/>
      <c r="M19" s="343"/>
      <c r="N19" s="339"/>
      <c r="O19" s="339"/>
      <c r="P19" s="251"/>
      <c r="Q19" s="343"/>
      <c r="R19" s="343"/>
      <c r="S19" s="339"/>
      <c r="T19" s="341"/>
      <c r="U19" s="251"/>
      <c r="V19" s="247"/>
    </row>
    <row r="20" spans="2:22" x14ac:dyDescent="0.25">
      <c r="B20" s="245">
        <v>10</v>
      </c>
      <c r="C20" s="363" t="s">
        <v>385</v>
      </c>
      <c r="D20" s="363"/>
      <c r="E20" s="363"/>
      <c r="F20" s="363"/>
      <c r="G20" s="363"/>
      <c r="H20" s="363"/>
      <c r="I20" s="363"/>
      <c r="J20" s="363"/>
      <c r="K20" s="251"/>
      <c r="L20" s="343"/>
      <c r="M20" s="343"/>
      <c r="N20" s="196"/>
      <c r="O20" s="196"/>
      <c r="P20" s="251"/>
      <c r="Q20" s="343"/>
      <c r="R20" s="343"/>
      <c r="S20" s="339"/>
      <c r="T20" s="341"/>
      <c r="U20" s="251"/>
      <c r="V20" s="247"/>
    </row>
    <row r="21" spans="2:22" x14ac:dyDescent="0.25">
      <c r="B21" s="245"/>
      <c r="C21" s="363" t="s">
        <v>325</v>
      </c>
      <c r="D21" s="363"/>
      <c r="E21" s="363"/>
      <c r="F21" s="363"/>
      <c r="G21" s="363"/>
      <c r="H21" s="363"/>
      <c r="I21" s="363"/>
      <c r="J21" s="363"/>
      <c r="K21" s="251"/>
      <c r="L21" s="343"/>
      <c r="M21" s="343"/>
      <c r="N21" s="340"/>
      <c r="O21" s="339"/>
      <c r="P21" s="251"/>
      <c r="Q21" s="343"/>
      <c r="R21" s="343"/>
      <c r="S21" s="340"/>
      <c r="T21" s="341"/>
      <c r="U21" s="251"/>
      <c r="V21" s="247"/>
    </row>
    <row r="22" spans="2:22" x14ac:dyDescent="0.25">
      <c r="B22" s="245">
        <v>13</v>
      </c>
      <c r="C22" s="363" t="s">
        <v>283</v>
      </c>
      <c r="D22" s="363"/>
      <c r="E22" s="363"/>
      <c r="F22" s="363"/>
      <c r="G22" s="363"/>
      <c r="H22" s="363"/>
      <c r="I22" s="363"/>
      <c r="J22" s="363"/>
      <c r="K22" s="251"/>
      <c r="L22" s="343"/>
      <c r="M22" s="343"/>
      <c r="N22" s="338"/>
      <c r="O22" s="338"/>
      <c r="P22" s="252"/>
      <c r="Q22" s="343"/>
      <c r="R22" s="343"/>
      <c r="S22" s="338"/>
      <c r="T22" s="341"/>
      <c r="U22" s="251"/>
      <c r="V22" s="247"/>
    </row>
    <row r="23" spans="2:22" x14ac:dyDescent="0.25">
      <c r="B23" s="245">
        <v>13</v>
      </c>
      <c r="C23" s="363" t="s">
        <v>326</v>
      </c>
      <c r="D23" s="363"/>
      <c r="E23" s="363"/>
      <c r="F23" s="363"/>
      <c r="G23" s="363"/>
      <c r="H23" s="363"/>
      <c r="I23" s="363"/>
      <c r="J23" s="363"/>
      <c r="K23" s="251"/>
      <c r="L23" s="343"/>
      <c r="M23" s="343"/>
      <c r="N23" s="339"/>
      <c r="O23" s="339"/>
      <c r="P23" s="251"/>
      <c r="Q23" s="343"/>
      <c r="R23" s="343"/>
      <c r="S23" s="339"/>
      <c r="T23" s="341"/>
      <c r="U23" s="251"/>
      <c r="V23" s="247"/>
    </row>
    <row r="24" spans="2:22" x14ac:dyDescent="0.25">
      <c r="B24" s="245"/>
      <c r="C24" s="363" t="s">
        <v>386</v>
      </c>
      <c r="D24" s="363"/>
      <c r="E24" s="363"/>
      <c r="F24" s="363"/>
      <c r="G24" s="363"/>
      <c r="H24" s="363"/>
      <c r="I24" s="363"/>
      <c r="J24" s="363"/>
      <c r="K24" s="251"/>
      <c r="L24" s="343"/>
      <c r="M24" s="343"/>
      <c r="N24" s="339"/>
      <c r="O24" s="339"/>
      <c r="P24" s="251"/>
      <c r="Q24" s="343"/>
      <c r="R24" s="343"/>
      <c r="S24" s="339"/>
      <c r="T24" s="341"/>
      <c r="U24" s="251"/>
      <c r="V24" s="247"/>
    </row>
    <row r="25" spans="2:22" x14ac:dyDescent="0.25">
      <c r="B25" s="245"/>
      <c r="C25" s="363" t="s">
        <v>327</v>
      </c>
      <c r="D25" s="363"/>
      <c r="E25" s="363"/>
      <c r="F25" s="363"/>
      <c r="G25" s="363"/>
      <c r="H25" s="363"/>
      <c r="I25" s="363"/>
      <c r="J25" s="363"/>
      <c r="K25" s="251"/>
      <c r="L25" s="343"/>
      <c r="M25" s="343"/>
      <c r="N25" s="339"/>
      <c r="O25" s="339"/>
      <c r="P25" s="251"/>
      <c r="Q25" s="343"/>
      <c r="R25" s="343"/>
      <c r="S25" s="339"/>
      <c r="T25" s="341"/>
      <c r="U25" s="251"/>
      <c r="V25" s="247"/>
    </row>
    <row r="26" spans="2:22" x14ac:dyDescent="0.25">
      <c r="B26" s="245">
        <v>14</v>
      </c>
      <c r="C26" s="363" t="s">
        <v>388</v>
      </c>
      <c r="D26" s="363"/>
      <c r="E26" s="363"/>
      <c r="F26" s="363"/>
      <c r="G26" s="363"/>
      <c r="H26" s="363"/>
      <c r="I26" s="363"/>
      <c r="J26" s="363"/>
      <c r="K26" s="251"/>
      <c r="L26" s="343"/>
      <c r="M26" s="343"/>
      <c r="N26" s="339"/>
      <c r="O26" s="339"/>
      <c r="P26" s="251"/>
      <c r="Q26" s="343"/>
      <c r="R26" s="343"/>
      <c r="S26" s="339"/>
      <c r="T26" s="341"/>
      <c r="U26" s="251"/>
      <c r="V26" s="247"/>
    </row>
    <row r="27" spans="2:22" x14ac:dyDescent="0.25">
      <c r="B27" s="245">
        <v>14</v>
      </c>
      <c r="C27" s="363" t="s">
        <v>389</v>
      </c>
      <c r="D27" s="363"/>
      <c r="E27" s="363"/>
      <c r="F27" s="363"/>
      <c r="G27" s="363"/>
      <c r="H27" s="363"/>
      <c r="I27" s="363"/>
      <c r="J27" s="372"/>
      <c r="K27" s="251"/>
      <c r="L27" s="343"/>
      <c r="M27" s="343"/>
      <c r="N27" s="339"/>
      <c r="O27" s="339"/>
      <c r="P27" s="251"/>
      <c r="Q27" s="343"/>
      <c r="R27" s="343"/>
      <c r="S27" s="339"/>
      <c r="T27" s="341"/>
      <c r="U27" s="251"/>
      <c r="V27" s="247"/>
    </row>
    <row r="28" spans="2:22" x14ac:dyDescent="0.25">
      <c r="B28" s="245">
        <v>15</v>
      </c>
      <c r="C28" s="363" t="s">
        <v>390</v>
      </c>
      <c r="D28" s="363"/>
      <c r="E28" s="363"/>
      <c r="F28" s="363"/>
      <c r="G28" s="363"/>
      <c r="H28" s="363"/>
      <c r="I28" s="363"/>
      <c r="J28" s="372"/>
      <c r="K28" s="251"/>
      <c r="L28" s="343"/>
      <c r="M28" s="343"/>
      <c r="N28" s="340"/>
      <c r="O28" s="339"/>
      <c r="P28" s="251"/>
      <c r="Q28" s="343"/>
      <c r="R28" s="343"/>
      <c r="S28" s="340"/>
      <c r="T28" s="341"/>
      <c r="U28" s="251"/>
      <c r="V28" s="247"/>
    </row>
    <row r="29" spans="2:22" x14ac:dyDescent="0.25">
      <c r="B29" s="246"/>
      <c r="C29" s="363" t="s">
        <v>391</v>
      </c>
      <c r="D29" s="363"/>
      <c r="E29" s="363"/>
      <c r="F29" s="363"/>
      <c r="G29" s="363"/>
      <c r="H29" s="363"/>
      <c r="I29" s="363"/>
      <c r="J29" s="372"/>
      <c r="K29" s="251"/>
      <c r="L29" s="343"/>
      <c r="M29" s="343"/>
      <c r="N29" s="338"/>
      <c r="O29" s="338"/>
      <c r="P29" s="252"/>
      <c r="Q29" s="343"/>
      <c r="R29" s="343"/>
      <c r="S29" s="338"/>
      <c r="T29" s="341"/>
      <c r="U29" s="251"/>
      <c r="V29" s="247"/>
    </row>
    <row r="30" spans="2:22" x14ac:dyDescent="0.25">
      <c r="B30" s="243" t="s">
        <v>291</v>
      </c>
      <c r="C30" s="363" t="s">
        <v>328</v>
      </c>
      <c r="D30" s="363"/>
      <c r="E30" s="363"/>
      <c r="F30" s="363"/>
      <c r="G30" s="363"/>
      <c r="H30" s="363"/>
      <c r="I30" s="363"/>
      <c r="J30" s="372"/>
      <c r="K30" s="251"/>
      <c r="L30" s="343"/>
      <c r="M30" s="343"/>
      <c r="N30" s="339"/>
      <c r="O30" s="339"/>
      <c r="P30" s="251"/>
      <c r="Q30" s="343"/>
      <c r="R30" s="343"/>
      <c r="S30" s="339"/>
      <c r="T30" s="341"/>
      <c r="U30" s="251"/>
      <c r="V30" s="247"/>
    </row>
    <row r="31" spans="2:22" x14ac:dyDescent="0.25">
      <c r="B31" s="244"/>
      <c r="C31" s="230"/>
      <c r="D31" s="230"/>
      <c r="E31" s="230"/>
      <c r="F31" s="230"/>
      <c r="G31" s="230"/>
      <c r="H31" s="230"/>
      <c r="I31" s="230"/>
      <c r="J31" s="198"/>
      <c r="K31" s="251"/>
      <c r="L31" s="343"/>
      <c r="M31" s="343"/>
      <c r="N31" s="341"/>
      <c r="O31" s="341"/>
      <c r="P31" s="251"/>
      <c r="Q31" s="343"/>
      <c r="R31" s="343"/>
      <c r="S31" s="341"/>
      <c r="T31" s="341"/>
      <c r="U31" s="251"/>
      <c r="V31" s="247"/>
    </row>
    <row r="32" spans="2:22" x14ac:dyDescent="0.25">
      <c r="B32" s="362" t="s">
        <v>131</v>
      </c>
      <c r="C32" s="362"/>
      <c r="D32" s="343"/>
      <c r="E32" s="343"/>
      <c r="F32" s="343"/>
      <c r="G32" s="343"/>
      <c r="H32" s="343"/>
      <c r="I32" s="343"/>
      <c r="J32" s="381"/>
      <c r="K32" s="261"/>
      <c r="L32" s="343"/>
      <c r="M32" s="343"/>
      <c r="N32" s="339"/>
      <c r="O32" s="339"/>
      <c r="P32" s="261"/>
      <c r="Q32" s="343"/>
      <c r="R32" s="343"/>
      <c r="S32" s="339"/>
      <c r="T32" s="339"/>
      <c r="U32" s="261"/>
    </row>
    <row r="33" spans="2:21" x14ac:dyDescent="0.25">
      <c r="B33" s="343"/>
      <c r="C33" s="343"/>
      <c r="D33" s="343"/>
      <c r="E33" s="343"/>
      <c r="F33" s="343"/>
      <c r="G33" s="343"/>
      <c r="H33" s="343"/>
      <c r="I33" s="343"/>
      <c r="J33" s="381"/>
      <c r="K33" s="261"/>
      <c r="L33" s="343"/>
      <c r="M33" s="343"/>
      <c r="N33" s="339"/>
      <c r="O33" s="339"/>
      <c r="P33" s="261"/>
      <c r="Q33" s="343"/>
      <c r="R33" s="343"/>
      <c r="S33" s="339"/>
      <c r="T33" s="339"/>
      <c r="U33" s="261"/>
    </row>
    <row r="34" spans="2:21" x14ac:dyDescent="0.25">
      <c r="B34" s="343"/>
      <c r="C34" s="343"/>
      <c r="D34" s="343"/>
      <c r="E34" s="343"/>
      <c r="F34" s="343"/>
      <c r="G34" s="343"/>
      <c r="H34" s="343"/>
      <c r="I34" s="343"/>
      <c r="J34" s="381"/>
      <c r="K34" s="261"/>
      <c r="L34" s="343"/>
      <c r="M34" s="343"/>
      <c r="N34" s="341"/>
      <c r="O34" s="341"/>
      <c r="P34" s="261"/>
      <c r="Q34" s="343"/>
      <c r="R34" s="343"/>
      <c r="S34" s="341"/>
      <c r="T34" s="341"/>
      <c r="U34" s="261"/>
    </row>
    <row r="35" spans="2:21" x14ac:dyDescent="0.25">
      <c r="B35" s="343"/>
      <c r="C35" s="343"/>
      <c r="D35" s="343"/>
      <c r="E35" s="343"/>
      <c r="F35" s="343"/>
      <c r="G35" s="343"/>
      <c r="H35" s="343"/>
      <c r="I35" s="343"/>
      <c r="J35" s="381"/>
      <c r="K35" s="261"/>
      <c r="L35" s="343"/>
      <c r="M35" s="343"/>
      <c r="N35" s="341"/>
      <c r="O35" s="341"/>
      <c r="P35" s="261"/>
      <c r="Q35" s="343"/>
      <c r="R35" s="343"/>
      <c r="S35" s="341"/>
      <c r="T35" s="341"/>
      <c r="U35" s="261"/>
    </row>
    <row r="36" spans="2:21" x14ac:dyDescent="0.25">
      <c r="B36" s="343"/>
      <c r="C36" s="343"/>
      <c r="D36" s="343"/>
      <c r="E36" s="343"/>
      <c r="F36" s="343"/>
      <c r="G36" s="343"/>
      <c r="H36" s="343"/>
      <c r="I36" s="343"/>
      <c r="J36" s="381"/>
      <c r="K36" s="261"/>
      <c r="L36" s="343"/>
      <c r="M36" s="343"/>
      <c r="N36" s="341"/>
      <c r="O36" s="341"/>
      <c r="P36" s="261"/>
      <c r="Q36" s="343"/>
      <c r="R36" s="343"/>
      <c r="S36" s="341"/>
      <c r="T36" s="341"/>
      <c r="U36" s="261"/>
    </row>
    <row r="37" spans="2:21" x14ac:dyDescent="0.25">
      <c r="B37" s="343"/>
      <c r="C37" s="343"/>
      <c r="D37" s="343"/>
      <c r="E37" s="343"/>
      <c r="F37" s="343"/>
      <c r="G37" s="343"/>
      <c r="H37" s="343"/>
      <c r="I37" s="343"/>
      <c r="J37" s="381"/>
      <c r="K37" s="261"/>
      <c r="L37" s="343"/>
      <c r="M37" s="343"/>
      <c r="N37" s="341"/>
      <c r="O37" s="341"/>
      <c r="P37" s="261"/>
      <c r="Q37" s="343"/>
      <c r="R37" s="343"/>
      <c r="S37" s="341"/>
      <c r="T37" s="341"/>
      <c r="U37" s="261"/>
    </row>
    <row r="38" spans="2:21" x14ac:dyDescent="0.25">
      <c r="B38" s="343"/>
      <c r="C38" s="343"/>
      <c r="D38" s="343"/>
      <c r="E38" s="343"/>
      <c r="F38" s="343"/>
      <c r="G38" s="343"/>
      <c r="H38" s="343"/>
      <c r="I38" s="343"/>
      <c r="J38" s="381"/>
      <c r="K38" s="261"/>
      <c r="L38" s="343"/>
      <c r="M38" s="343"/>
      <c r="N38" s="341"/>
      <c r="O38" s="341"/>
      <c r="P38" s="261"/>
      <c r="Q38" s="343"/>
      <c r="R38" s="343"/>
      <c r="S38" s="341"/>
      <c r="T38" s="341"/>
      <c r="U38" s="261"/>
    </row>
    <row r="39" spans="2:21" x14ac:dyDescent="0.25">
      <c r="B39" s="343"/>
      <c r="C39" s="343"/>
      <c r="D39" s="343"/>
      <c r="E39" s="343"/>
      <c r="F39" s="343"/>
      <c r="G39" s="343"/>
      <c r="H39" s="343"/>
      <c r="I39" s="343"/>
      <c r="J39" s="381"/>
      <c r="K39" s="261"/>
      <c r="L39" s="343"/>
      <c r="M39" s="343"/>
      <c r="N39" s="339"/>
      <c r="O39" s="339"/>
      <c r="P39" s="261"/>
      <c r="Q39" s="343"/>
      <c r="R39" s="343"/>
      <c r="S39" s="339"/>
      <c r="T39" s="339"/>
      <c r="U39" s="261"/>
    </row>
    <row r="40" spans="2:21" x14ac:dyDescent="0.25">
      <c r="B40" s="343"/>
      <c r="C40" s="343"/>
      <c r="D40" s="343"/>
      <c r="E40" s="343"/>
      <c r="F40" s="343"/>
      <c r="G40" s="343"/>
      <c r="H40" s="343"/>
      <c r="I40" s="343"/>
      <c r="J40" s="381"/>
      <c r="K40" s="261"/>
      <c r="L40" s="343"/>
      <c r="M40" s="343"/>
      <c r="N40" s="341"/>
      <c r="O40" s="341"/>
      <c r="P40" s="261"/>
      <c r="Q40" s="343"/>
      <c r="R40" s="343"/>
      <c r="S40" s="341"/>
      <c r="T40" s="341"/>
      <c r="U40" s="261"/>
    </row>
    <row r="41" spans="2:21" x14ac:dyDescent="0.25">
      <c r="B41" s="343"/>
      <c r="C41" s="343"/>
      <c r="D41" s="343"/>
      <c r="E41" s="343"/>
      <c r="F41" s="343"/>
      <c r="G41" s="343"/>
      <c r="H41" s="343"/>
      <c r="I41" s="343"/>
      <c r="J41" s="381"/>
      <c r="K41" s="261"/>
      <c r="L41" s="343"/>
      <c r="M41" s="343"/>
      <c r="N41" s="341"/>
      <c r="O41" s="341"/>
      <c r="P41" s="261"/>
      <c r="Q41" s="343"/>
      <c r="R41" s="343"/>
      <c r="S41" s="341"/>
      <c r="T41" s="341"/>
      <c r="U41" s="261"/>
    </row>
    <row r="42" spans="2:21" x14ac:dyDescent="0.25">
      <c r="B42" s="343"/>
      <c r="C42" s="343"/>
      <c r="D42" s="343"/>
      <c r="E42" s="343"/>
      <c r="F42" s="343"/>
      <c r="G42" s="343"/>
      <c r="H42" s="343"/>
      <c r="I42" s="343"/>
      <c r="J42" s="381"/>
      <c r="K42" s="261"/>
      <c r="L42" s="343"/>
      <c r="M42" s="343"/>
      <c r="N42" s="341"/>
      <c r="O42" s="341"/>
      <c r="P42" s="261"/>
      <c r="Q42" s="343"/>
      <c r="R42" s="343"/>
      <c r="S42" s="341"/>
      <c r="T42" s="341"/>
      <c r="U42" s="261"/>
    </row>
    <row r="43" spans="2:21" x14ac:dyDescent="0.25">
      <c r="B43" s="343"/>
      <c r="C43" s="343"/>
      <c r="D43" s="343"/>
      <c r="E43" s="343"/>
      <c r="F43" s="343"/>
      <c r="G43" s="343"/>
      <c r="H43" s="343"/>
      <c r="I43" s="343"/>
      <c r="J43" s="381"/>
      <c r="K43" s="261"/>
      <c r="L43" s="343"/>
      <c r="M43" s="343"/>
      <c r="N43" s="341"/>
      <c r="O43" s="341"/>
      <c r="P43" s="261"/>
      <c r="Q43" s="343"/>
      <c r="R43" s="343"/>
      <c r="S43" s="341"/>
      <c r="T43" s="341"/>
      <c r="U43" s="261"/>
    </row>
    <row r="44" spans="2:21" x14ac:dyDescent="0.25">
      <c r="B44" s="343"/>
      <c r="C44" s="343"/>
      <c r="D44" s="343"/>
      <c r="E44" s="343"/>
      <c r="F44" s="343"/>
      <c r="G44" s="343"/>
      <c r="H44" s="343"/>
      <c r="I44" s="343"/>
      <c r="J44" s="381"/>
      <c r="K44" s="261"/>
      <c r="L44" s="343"/>
      <c r="M44" s="343"/>
      <c r="N44" s="341"/>
      <c r="O44" s="341"/>
      <c r="P44" s="261"/>
      <c r="Q44" s="343"/>
      <c r="R44" s="343"/>
      <c r="S44" s="341"/>
      <c r="T44" s="341"/>
      <c r="U44" s="261"/>
    </row>
    <row r="45" spans="2:21" x14ac:dyDescent="0.25"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</row>
    <row r="46" spans="2:21" x14ac:dyDescent="0.25"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</row>
  </sheetData>
  <mergeCells count="126">
    <mergeCell ref="B43:J43"/>
    <mergeCell ref="B44:J44"/>
    <mergeCell ref="L43:M43"/>
    <mergeCell ref="L44:M44"/>
    <mergeCell ref="Q39:R39"/>
    <mergeCell ref="Q40:R40"/>
    <mergeCell ref="Q41:R41"/>
    <mergeCell ref="Q42:R42"/>
    <mergeCell ref="Q43:R43"/>
    <mergeCell ref="Q44:R44"/>
    <mergeCell ref="B37:J37"/>
    <mergeCell ref="B38:J38"/>
    <mergeCell ref="L39:M39"/>
    <mergeCell ref="L40:M40"/>
    <mergeCell ref="L41:M41"/>
    <mergeCell ref="L42:M42"/>
    <mergeCell ref="B39:J39"/>
    <mergeCell ref="B40:J40"/>
    <mergeCell ref="B41:J41"/>
    <mergeCell ref="B42:J42"/>
    <mergeCell ref="B32:C32"/>
    <mergeCell ref="D32:J32"/>
    <mergeCell ref="B33:J33"/>
    <mergeCell ref="B34:J34"/>
    <mergeCell ref="B35:J35"/>
    <mergeCell ref="B36:J36"/>
    <mergeCell ref="L37:M37"/>
    <mergeCell ref="L38:M38"/>
    <mergeCell ref="Q31:R31"/>
    <mergeCell ref="Q32:R32"/>
    <mergeCell ref="Q33:R33"/>
    <mergeCell ref="Q34:R34"/>
    <mergeCell ref="Q35:R35"/>
    <mergeCell ref="Q36:R36"/>
    <mergeCell ref="Q37:R37"/>
    <mergeCell ref="Q38:R38"/>
    <mergeCell ref="L31:M31"/>
    <mergeCell ref="L32:M32"/>
    <mergeCell ref="L33:M33"/>
    <mergeCell ref="L34:M34"/>
    <mergeCell ref="L35:M35"/>
    <mergeCell ref="L36:M36"/>
    <mergeCell ref="B1:D1"/>
    <mergeCell ref="H1:N1"/>
    <mergeCell ref="C4:J4"/>
    <mergeCell ref="C5:J5"/>
    <mergeCell ref="C7:J7"/>
    <mergeCell ref="L2:O2"/>
    <mergeCell ref="C20:J20"/>
    <mergeCell ref="L8:M8"/>
    <mergeCell ref="L9:M9"/>
    <mergeCell ref="L10:M10"/>
    <mergeCell ref="L11:M11"/>
    <mergeCell ref="L12:M12"/>
    <mergeCell ref="C8:J8"/>
    <mergeCell ref="L13:M13"/>
    <mergeCell ref="C9:J9"/>
    <mergeCell ref="C10:J10"/>
    <mergeCell ref="L4:N4"/>
    <mergeCell ref="L5:M5"/>
    <mergeCell ref="L6:M6"/>
    <mergeCell ref="L7:M7"/>
    <mergeCell ref="C14:J14"/>
    <mergeCell ref="L14:M14"/>
    <mergeCell ref="C11:J11"/>
    <mergeCell ref="C12:J12"/>
    <mergeCell ref="C13:J13"/>
    <mergeCell ref="L30:M30"/>
    <mergeCell ref="C27:J27"/>
    <mergeCell ref="C28:J28"/>
    <mergeCell ref="C21:J21"/>
    <mergeCell ref="C22:J22"/>
    <mergeCell ref="C15:J15"/>
    <mergeCell ref="C16:J16"/>
    <mergeCell ref="C17:J17"/>
    <mergeCell ref="C18:J18"/>
    <mergeCell ref="C19:J19"/>
    <mergeCell ref="L24:M24"/>
    <mergeCell ref="L25:M25"/>
    <mergeCell ref="L26:M26"/>
    <mergeCell ref="C30:J30"/>
    <mergeCell ref="C23:J23"/>
    <mergeCell ref="C24:J24"/>
    <mergeCell ref="C25:J25"/>
    <mergeCell ref="C26:J26"/>
    <mergeCell ref="L28:M28"/>
    <mergeCell ref="L29:M29"/>
    <mergeCell ref="L15:M15"/>
    <mergeCell ref="L16:M16"/>
    <mergeCell ref="L17:M17"/>
    <mergeCell ref="L18:M18"/>
    <mergeCell ref="L27:M27"/>
    <mergeCell ref="L19:M19"/>
    <mergeCell ref="L20:M20"/>
    <mergeCell ref="L21:M21"/>
    <mergeCell ref="L22:M22"/>
    <mergeCell ref="L23:M23"/>
    <mergeCell ref="Q18:R18"/>
    <mergeCell ref="Q19:R19"/>
    <mergeCell ref="Q2:T2"/>
    <mergeCell ref="Q4:S4"/>
    <mergeCell ref="Q5:R5"/>
    <mergeCell ref="Q6:R6"/>
    <mergeCell ref="Q7:R7"/>
    <mergeCell ref="Q8:R8"/>
    <mergeCell ref="Q9:R9"/>
    <mergeCell ref="Q10:R10"/>
    <mergeCell ref="Q11:R11"/>
    <mergeCell ref="Q12:R12"/>
    <mergeCell ref="Q17:R17"/>
    <mergeCell ref="Q22:R22"/>
    <mergeCell ref="Q26:R26"/>
    <mergeCell ref="Q27:R27"/>
    <mergeCell ref="Q28:R28"/>
    <mergeCell ref="Q23:R23"/>
    <mergeCell ref="Q24:R24"/>
    <mergeCell ref="C29:J29"/>
    <mergeCell ref="Q29:R29"/>
    <mergeCell ref="Q30:R30"/>
    <mergeCell ref="Q13:R13"/>
    <mergeCell ref="Q25:R25"/>
    <mergeCell ref="Q14:R14"/>
    <mergeCell ref="Q15:R15"/>
    <mergeCell ref="Q16:R16"/>
    <mergeCell ref="Q20:R20"/>
    <mergeCell ref="Q21:R2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5"/>
  <sheetViews>
    <sheetView workbookViewId="0">
      <selection activeCell="S18" sqref="S18:U18"/>
    </sheetView>
  </sheetViews>
  <sheetFormatPr defaultRowHeight="15.75" x14ac:dyDescent="0.25"/>
  <cols>
    <col min="1" max="1" width="2.25" customWidth="1"/>
    <col min="3" max="3" width="11.125" customWidth="1"/>
    <col min="4" max="4" width="12.625" customWidth="1"/>
    <col min="5" max="5" width="11.125" customWidth="1"/>
    <col min="6" max="6" width="10.5" customWidth="1"/>
    <col min="7" max="7" width="10.75" customWidth="1"/>
    <col min="8" max="8" width="12" customWidth="1"/>
    <col min="9" max="9" width="11.75" customWidth="1"/>
    <col min="10" max="10" width="10.125" customWidth="1"/>
  </cols>
  <sheetData>
    <row r="1" spans="2:24" x14ac:dyDescent="0.25">
      <c r="B1" s="370" t="s">
        <v>329</v>
      </c>
      <c r="C1" s="370"/>
      <c r="D1" s="370"/>
      <c r="E1" s="370"/>
      <c r="F1" s="370"/>
      <c r="G1" s="256"/>
      <c r="H1" s="369" t="s">
        <v>370</v>
      </c>
      <c r="I1" s="369"/>
      <c r="J1" s="369"/>
      <c r="K1" s="369"/>
      <c r="L1" s="369"/>
      <c r="M1" s="369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2:24" x14ac:dyDescent="0.25">
      <c r="B2" s="256"/>
      <c r="C2" s="256"/>
      <c r="D2" s="256"/>
      <c r="E2" s="256"/>
      <c r="F2" s="256"/>
      <c r="G2" s="256"/>
      <c r="H2" s="256"/>
      <c r="I2" s="369" t="s">
        <v>330</v>
      </c>
      <c r="J2" s="369"/>
      <c r="K2" s="369"/>
      <c r="L2" s="369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</row>
    <row r="3" spans="2:24" s="256" customFormat="1" x14ac:dyDescent="0.25">
      <c r="I3" s="267"/>
      <c r="J3" s="267"/>
      <c r="K3" s="267"/>
      <c r="L3" s="267"/>
      <c r="T3" s="230"/>
      <c r="U3" s="230"/>
      <c r="V3" s="230"/>
    </row>
    <row r="4" spans="2:24" x14ac:dyDescent="0.25">
      <c r="K4" s="261"/>
      <c r="L4" s="260"/>
      <c r="M4" s="349" t="s">
        <v>377</v>
      </c>
      <c r="N4" s="349"/>
      <c r="O4" s="349"/>
      <c r="P4" s="259"/>
      <c r="Q4" s="260"/>
      <c r="R4" s="260"/>
      <c r="S4" s="260"/>
      <c r="T4" s="349" t="s">
        <v>378</v>
      </c>
      <c r="U4" s="349"/>
      <c r="V4" s="349"/>
      <c r="X4" s="261"/>
    </row>
    <row r="5" spans="2:24" x14ac:dyDescent="0.25">
      <c r="B5" s="267" t="s">
        <v>315</v>
      </c>
      <c r="C5" s="363" t="s">
        <v>331</v>
      </c>
      <c r="D5" s="363"/>
      <c r="E5" s="363"/>
      <c r="F5" s="363"/>
      <c r="G5" s="363"/>
      <c r="H5" s="363"/>
      <c r="I5" s="363"/>
      <c r="J5" s="363"/>
      <c r="K5" s="262" t="s">
        <v>193</v>
      </c>
      <c r="L5" s="360" t="s">
        <v>129</v>
      </c>
      <c r="M5" s="360"/>
      <c r="N5" s="360"/>
      <c r="O5" s="268" t="s">
        <v>5</v>
      </c>
      <c r="P5" s="268" t="s">
        <v>6</v>
      </c>
      <c r="Q5" s="329"/>
      <c r="R5" s="262" t="s">
        <v>193</v>
      </c>
      <c r="S5" s="360" t="s">
        <v>129</v>
      </c>
      <c r="T5" s="360"/>
      <c r="U5" s="360"/>
      <c r="V5" s="268" t="s">
        <v>5</v>
      </c>
      <c r="W5" s="268" t="s">
        <v>6</v>
      </c>
      <c r="X5" s="261"/>
    </row>
    <row r="6" spans="2:24" x14ac:dyDescent="0.25">
      <c r="B6" s="267">
        <v>2018</v>
      </c>
      <c r="C6" s="363" t="s">
        <v>332</v>
      </c>
      <c r="D6" s="363"/>
      <c r="E6" s="363"/>
      <c r="F6" s="363"/>
      <c r="G6" s="363"/>
      <c r="H6" s="363"/>
      <c r="I6" s="363"/>
      <c r="J6" s="363"/>
      <c r="K6" s="285"/>
      <c r="L6" s="347"/>
      <c r="M6" s="347"/>
      <c r="N6" s="347"/>
      <c r="O6" s="277"/>
      <c r="P6" s="326"/>
      <c r="Q6" s="330"/>
      <c r="R6" s="328"/>
      <c r="S6" s="414"/>
      <c r="T6" s="414"/>
      <c r="U6" s="414"/>
      <c r="V6" s="294"/>
      <c r="W6" s="295"/>
    </row>
    <row r="7" spans="2:24" x14ac:dyDescent="0.25">
      <c r="B7" s="288" t="s">
        <v>319</v>
      </c>
      <c r="C7" s="279"/>
      <c r="D7" s="279"/>
      <c r="E7" s="279"/>
      <c r="F7" s="279"/>
      <c r="G7" s="279"/>
      <c r="H7" s="279"/>
      <c r="I7" s="279"/>
      <c r="J7" s="279"/>
      <c r="K7" s="273"/>
      <c r="L7" s="347"/>
      <c r="M7" s="347"/>
      <c r="N7" s="347"/>
      <c r="O7" s="277"/>
      <c r="P7" s="255"/>
      <c r="Q7" s="330"/>
      <c r="R7" s="328"/>
      <c r="S7" s="414"/>
      <c r="T7" s="414"/>
      <c r="U7" s="414"/>
      <c r="V7" s="260"/>
      <c r="W7" s="284"/>
    </row>
    <row r="8" spans="2:24" x14ac:dyDescent="0.25">
      <c r="B8" s="266">
        <v>1</v>
      </c>
      <c r="C8" s="363" t="s">
        <v>333</v>
      </c>
      <c r="D8" s="363"/>
      <c r="E8" s="363"/>
      <c r="F8" s="363"/>
      <c r="G8" s="363"/>
      <c r="H8" s="363"/>
      <c r="I8" s="363"/>
      <c r="J8" s="363"/>
      <c r="K8" s="285"/>
      <c r="L8" s="347"/>
      <c r="M8" s="347"/>
      <c r="N8" s="347"/>
      <c r="O8" s="278"/>
      <c r="P8" s="326"/>
      <c r="Q8" s="330"/>
      <c r="R8" s="328"/>
      <c r="S8" s="414"/>
      <c r="T8" s="414"/>
      <c r="U8" s="414"/>
      <c r="V8" s="260"/>
      <c r="W8" s="284"/>
    </row>
    <row r="9" spans="2:24" x14ac:dyDescent="0.25">
      <c r="B9" s="266">
        <v>3</v>
      </c>
      <c r="C9" s="363" t="s">
        <v>334</v>
      </c>
      <c r="D9" s="363"/>
      <c r="E9" s="363"/>
      <c r="F9" s="363"/>
      <c r="G9" s="363"/>
      <c r="H9" s="363"/>
      <c r="I9" s="363"/>
      <c r="J9" s="363"/>
      <c r="K9" s="273"/>
      <c r="L9" s="347"/>
      <c r="M9" s="347"/>
      <c r="N9" s="347"/>
      <c r="O9" s="278"/>
      <c r="P9" s="255"/>
      <c r="Q9" s="330"/>
      <c r="R9" s="328"/>
      <c r="S9" s="414"/>
      <c r="T9" s="414"/>
      <c r="U9" s="414"/>
      <c r="V9" s="260"/>
      <c r="W9" s="284"/>
    </row>
    <row r="10" spans="2:24" x14ac:dyDescent="0.25">
      <c r="B10" s="266">
        <v>4</v>
      </c>
      <c r="C10" s="363" t="s">
        <v>335</v>
      </c>
      <c r="D10" s="363"/>
      <c r="E10" s="363"/>
      <c r="F10" s="363"/>
      <c r="G10" s="363"/>
      <c r="H10" s="363"/>
      <c r="I10" s="363"/>
      <c r="J10" s="363"/>
      <c r="K10" s="285"/>
      <c r="L10" s="347"/>
      <c r="M10" s="347"/>
      <c r="N10" s="347"/>
      <c r="O10" s="278"/>
      <c r="P10" s="326"/>
      <c r="Q10" s="330"/>
      <c r="R10" s="328"/>
      <c r="S10" s="414"/>
      <c r="T10" s="414"/>
      <c r="U10" s="414"/>
      <c r="V10" s="260"/>
      <c r="W10" s="284"/>
    </row>
    <row r="11" spans="2:24" x14ac:dyDescent="0.25">
      <c r="B11" s="266"/>
      <c r="C11" s="363" t="s">
        <v>336</v>
      </c>
      <c r="D11" s="363"/>
      <c r="E11" s="363"/>
      <c r="F11" s="363"/>
      <c r="G11" s="363"/>
      <c r="H11" s="363"/>
      <c r="I11" s="363"/>
      <c r="J11" s="363"/>
      <c r="K11" s="273"/>
      <c r="L11" s="347"/>
      <c r="M11" s="347"/>
      <c r="N11" s="347"/>
      <c r="O11" s="277"/>
      <c r="P11" s="255"/>
      <c r="Q11" s="330"/>
      <c r="R11" s="328"/>
      <c r="S11" s="414"/>
      <c r="T11" s="414"/>
      <c r="U11" s="414"/>
      <c r="V11" s="260"/>
      <c r="W11" s="284"/>
    </row>
    <row r="12" spans="2:24" x14ac:dyDescent="0.25">
      <c r="B12" s="266">
        <v>5</v>
      </c>
      <c r="C12" s="363" t="s">
        <v>337</v>
      </c>
      <c r="D12" s="363"/>
      <c r="E12" s="363"/>
      <c r="F12" s="363"/>
      <c r="G12" s="363"/>
      <c r="H12" s="363"/>
      <c r="I12" s="363"/>
      <c r="J12" s="353"/>
      <c r="K12" s="273"/>
      <c r="L12" s="347"/>
      <c r="M12" s="347"/>
      <c r="N12" s="347"/>
      <c r="O12" s="277"/>
      <c r="P12" s="255"/>
      <c r="Q12" s="331"/>
      <c r="R12" s="269"/>
      <c r="S12" s="414"/>
      <c r="T12" s="414"/>
      <c r="U12" s="414"/>
      <c r="V12" s="260"/>
      <c r="W12" s="284"/>
    </row>
    <row r="13" spans="2:24" x14ac:dyDescent="0.25">
      <c r="B13" s="266">
        <v>6</v>
      </c>
      <c r="C13" s="363" t="s">
        <v>338</v>
      </c>
      <c r="D13" s="363"/>
      <c r="E13" s="363"/>
      <c r="F13" s="363"/>
      <c r="G13" s="363"/>
      <c r="H13" s="363"/>
      <c r="I13" s="363"/>
      <c r="J13" s="353"/>
      <c r="K13" s="273"/>
      <c r="L13" s="347"/>
      <c r="M13" s="347"/>
      <c r="N13" s="347"/>
      <c r="O13" s="277"/>
      <c r="P13" s="255"/>
      <c r="Q13" s="332"/>
      <c r="R13" s="254"/>
      <c r="S13" s="414"/>
      <c r="T13" s="414"/>
      <c r="U13" s="414"/>
      <c r="V13" s="260"/>
      <c r="W13" s="284"/>
    </row>
    <row r="14" spans="2:24" x14ac:dyDescent="0.25">
      <c r="B14" s="266"/>
      <c r="C14" s="363" t="s">
        <v>339</v>
      </c>
      <c r="D14" s="363"/>
      <c r="E14" s="363"/>
      <c r="F14" s="363"/>
      <c r="G14" s="363"/>
      <c r="H14" s="363"/>
      <c r="I14" s="363"/>
      <c r="J14" s="353"/>
      <c r="K14" s="273"/>
      <c r="L14" s="347"/>
      <c r="M14" s="347"/>
      <c r="N14" s="347"/>
      <c r="O14" s="277"/>
      <c r="P14" s="255"/>
      <c r="Q14" s="330"/>
      <c r="R14" s="328"/>
      <c r="S14" s="414"/>
      <c r="T14" s="414"/>
      <c r="U14" s="414"/>
      <c r="V14" s="260"/>
      <c r="W14" s="284"/>
    </row>
    <row r="15" spans="2:24" x14ac:dyDescent="0.25">
      <c r="B15" s="266">
        <v>7</v>
      </c>
      <c r="C15" s="363" t="s">
        <v>340</v>
      </c>
      <c r="D15" s="363"/>
      <c r="E15" s="363"/>
      <c r="F15" s="363"/>
      <c r="G15" s="363"/>
      <c r="H15" s="363"/>
      <c r="I15" s="363"/>
      <c r="J15" s="353"/>
      <c r="K15" s="285"/>
      <c r="L15" s="347"/>
      <c r="M15" s="347"/>
      <c r="N15" s="347"/>
      <c r="O15" s="277"/>
      <c r="P15" s="326"/>
      <c r="Q15" s="331"/>
      <c r="R15" s="269"/>
      <c r="S15" s="414"/>
      <c r="T15" s="414"/>
      <c r="U15" s="414"/>
      <c r="V15" s="260"/>
      <c r="W15" s="284"/>
    </row>
    <row r="16" spans="2:24" x14ac:dyDescent="0.25">
      <c r="B16" s="266">
        <v>8</v>
      </c>
      <c r="C16" s="363" t="s">
        <v>341</v>
      </c>
      <c r="D16" s="363"/>
      <c r="E16" s="363"/>
      <c r="F16" s="363"/>
      <c r="G16" s="363"/>
      <c r="H16" s="363"/>
      <c r="I16" s="363"/>
      <c r="J16" s="363"/>
      <c r="K16" s="273"/>
      <c r="L16" s="347"/>
      <c r="M16" s="347"/>
      <c r="N16" s="347"/>
      <c r="O16" s="278"/>
      <c r="P16" s="255"/>
      <c r="Q16" s="330"/>
      <c r="R16" s="328"/>
      <c r="S16" s="414"/>
      <c r="T16" s="414"/>
      <c r="U16" s="414"/>
      <c r="V16" s="294"/>
      <c r="W16" s="295"/>
    </row>
    <row r="17" spans="2:23" x14ac:dyDescent="0.25">
      <c r="B17" s="266">
        <v>9</v>
      </c>
      <c r="C17" s="363" t="s">
        <v>342</v>
      </c>
      <c r="D17" s="363"/>
      <c r="E17" s="363"/>
      <c r="F17" s="363"/>
      <c r="G17" s="363"/>
      <c r="H17" s="363"/>
      <c r="I17" s="363"/>
      <c r="J17" s="363"/>
      <c r="K17" s="285"/>
      <c r="L17" s="347"/>
      <c r="M17" s="347"/>
      <c r="N17" s="347"/>
      <c r="O17" s="278"/>
      <c r="P17" s="326"/>
      <c r="Q17" s="330"/>
      <c r="R17" s="328"/>
      <c r="S17" s="414"/>
      <c r="T17" s="414"/>
      <c r="U17" s="414"/>
      <c r="V17" s="260"/>
      <c r="W17" s="284"/>
    </row>
    <row r="18" spans="2:23" x14ac:dyDescent="0.25">
      <c r="B18" s="266">
        <v>11</v>
      </c>
      <c r="C18" s="279" t="s">
        <v>343</v>
      </c>
      <c r="D18" s="279"/>
      <c r="E18" s="279"/>
      <c r="F18" s="279"/>
      <c r="G18" s="279"/>
      <c r="H18" s="279"/>
      <c r="I18" s="279"/>
      <c r="J18" s="274"/>
      <c r="K18" s="273"/>
      <c r="L18" s="347"/>
      <c r="M18" s="347"/>
      <c r="N18" s="347"/>
      <c r="O18" s="277"/>
      <c r="P18" s="255"/>
      <c r="Q18" s="330"/>
      <c r="R18" s="328"/>
      <c r="S18" s="414"/>
      <c r="T18" s="414"/>
      <c r="U18" s="414"/>
      <c r="V18" s="260"/>
      <c r="W18" s="292"/>
    </row>
    <row r="19" spans="2:23" x14ac:dyDescent="0.25">
      <c r="B19" s="266">
        <v>13</v>
      </c>
      <c r="C19" s="279" t="s">
        <v>344</v>
      </c>
      <c r="D19" s="279"/>
      <c r="E19" s="279"/>
      <c r="F19" s="279"/>
      <c r="G19" s="279"/>
      <c r="H19" s="279"/>
      <c r="I19" s="279"/>
      <c r="J19" s="274"/>
      <c r="K19" s="285"/>
      <c r="L19" s="347"/>
      <c r="M19" s="347"/>
      <c r="N19" s="347"/>
      <c r="O19" s="278"/>
      <c r="P19" s="326"/>
      <c r="Q19" s="330"/>
      <c r="R19" s="328"/>
      <c r="S19" s="414"/>
      <c r="T19" s="414"/>
      <c r="U19" s="414"/>
      <c r="V19" s="260"/>
      <c r="W19" s="284"/>
    </row>
    <row r="20" spans="2:23" x14ac:dyDescent="0.25">
      <c r="B20" s="266">
        <v>14</v>
      </c>
      <c r="C20" s="279" t="s">
        <v>345</v>
      </c>
      <c r="D20" s="279"/>
      <c r="E20" s="279"/>
      <c r="F20" s="279"/>
      <c r="G20" s="279"/>
      <c r="H20" s="279"/>
      <c r="I20" s="279"/>
      <c r="J20" s="274"/>
      <c r="K20" s="273"/>
      <c r="L20" s="347"/>
      <c r="M20" s="347"/>
      <c r="N20" s="347"/>
      <c r="O20" s="278"/>
      <c r="P20" s="255"/>
      <c r="Q20" s="330"/>
      <c r="R20" s="328"/>
      <c r="S20" s="414"/>
      <c r="T20" s="414"/>
      <c r="U20" s="414"/>
      <c r="V20" s="260"/>
      <c r="W20" s="284"/>
    </row>
    <row r="21" spans="2:23" x14ac:dyDescent="0.25">
      <c r="B21" s="266">
        <v>15</v>
      </c>
      <c r="C21" s="279" t="s">
        <v>346</v>
      </c>
      <c r="D21" s="279"/>
      <c r="E21" s="279"/>
      <c r="F21" s="279"/>
      <c r="G21" s="279"/>
      <c r="H21" s="279"/>
      <c r="I21" s="279"/>
      <c r="J21" s="274"/>
      <c r="K21" s="285"/>
      <c r="L21" s="347"/>
      <c r="M21" s="347"/>
      <c r="N21" s="347"/>
      <c r="O21" s="278"/>
      <c r="P21" s="326"/>
      <c r="Q21" s="330"/>
      <c r="R21" s="328"/>
      <c r="S21" s="414"/>
      <c r="T21" s="414"/>
      <c r="U21" s="414"/>
      <c r="V21" s="260"/>
      <c r="W21" s="284"/>
    </row>
    <row r="22" spans="2:23" x14ac:dyDescent="0.25">
      <c r="B22" s="257"/>
      <c r="C22" s="279" t="s">
        <v>347</v>
      </c>
      <c r="D22" s="279"/>
      <c r="E22" s="279"/>
      <c r="F22" s="279"/>
      <c r="G22" s="279"/>
      <c r="H22" s="279"/>
      <c r="I22" s="279"/>
      <c r="J22" s="274"/>
      <c r="K22" s="273"/>
      <c r="L22" s="347"/>
      <c r="M22" s="347"/>
      <c r="N22" s="347"/>
      <c r="O22" s="278"/>
      <c r="P22" s="255"/>
      <c r="Q22" s="330"/>
      <c r="R22" s="328"/>
      <c r="S22" s="414"/>
      <c r="T22" s="414"/>
      <c r="U22" s="414"/>
      <c r="V22" s="260"/>
      <c r="W22" s="284"/>
    </row>
    <row r="23" spans="2:23" x14ac:dyDescent="0.25">
      <c r="B23" s="266">
        <v>15</v>
      </c>
      <c r="C23" s="363" t="s">
        <v>348</v>
      </c>
      <c r="D23" s="363"/>
      <c r="E23" s="363"/>
      <c r="F23" s="363"/>
      <c r="G23" s="363"/>
      <c r="H23" s="363"/>
      <c r="I23" s="363"/>
      <c r="J23" s="353"/>
      <c r="K23" s="285"/>
      <c r="L23" s="347"/>
      <c r="M23" s="347"/>
      <c r="N23" s="347"/>
      <c r="O23" s="278"/>
      <c r="P23" s="326"/>
      <c r="Q23" s="330"/>
      <c r="R23" s="328"/>
      <c r="S23" s="414"/>
      <c r="T23" s="414"/>
      <c r="U23" s="414"/>
      <c r="V23" s="260"/>
      <c r="W23" s="284"/>
    </row>
    <row r="24" spans="2:23" x14ac:dyDescent="0.25">
      <c r="B24" s="256"/>
      <c r="C24" s="256"/>
      <c r="D24" s="256"/>
      <c r="E24" s="256"/>
      <c r="F24" s="256"/>
      <c r="G24" s="256"/>
      <c r="H24" s="256"/>
      <c r="I24" s="256"/>
      <c r="J24" s="256"/>
      <c r="K24" s="273"/>
      <c r="L24" s="347"/>
      <c r="M24" s="347"/>
      <c r="N24" s="347"/>
      <c r="O24" s="278"/>
      <c r="P24" s="255"/>
      <c r="Q24" s="330"/>
      <c r="R24" s="328"/>
      <c r="S24" s="414"/>
      <c r="T24" s="414"/>
      <c r="U24" s="414"/>
      <c r="V24" s="260"/>
      <c r="W24" s="284"/>
    </row>
    <row r="25" spans="2:23" x14ac:dyDescent="0.25">
      <c r="B25" s="266"/>
      <c r="C25" s="370" t="s">
        <v>349</v>
      </c>
      <c r="D25" s="370"/>
      <c r="E25" s="370"/>
      <c r="F25" s="370"/>
      <c r="G25" s="370"/>
      <c r="H25" s="279"/>
      <c r="I25" s="279"/>
      <c r="J25" s="274"/>
      <c r="K25" s="273"/>
      <c r="L25" s="347"/>
      <c r="M25" s="347"/>
      <c r="N25" s="347"/>
      <c r="O25" s="278"/>
      <c r="P25" s="255"/>
      <c r="Q25" s="330"/>
      <c r="R25" s="328"/>
      <c r="S25" s="414"/>
      <c r="T25" s="414"/>
      <c r="U25" s="414"/>
      <c r="V25" s="294"/>
      <c r="W25" s="295"/>
    </row>
    <row r="26" spans="2:23" x14ac:dyDescent="0.25">
      <c r="B26" s="266"/>
      <c r="C26" s="264"/>
      <c r="D26" s="380" t="s">
        <v>350</v>
      </c>
      <c r="E26" s="380"/>
      <c r="F26" s="380"/>
      <c r="G26" s="258"/>
      <c r="H26" s="280" t="s">
        <v>282</v>
      </c>
      <c r="I26" s="312"/>
      <c r="J26" s="274"/>
      <c r="K26" s="285"/>
      <c r="L26" s="347"/>
      <c r="M26" s="347"/>
      <c r="N26" s="347"/>
      <c r="O26" s="278"/>
      <c r="P26" s="326"/>
      <c r="Q26" s="330"/>
      <c r="R26" s="328"/>
      <c r="S26" s="414"/>
      <c r="T26" s="414"/>
      <c r="U26" s="414"/>
      <c r="V26" s="260"/>
      <c r="W26" s="284"/>
    </row>
    <row r="27" spans="2:23" x14ac:dyDescent="0.25">
      <c r="B27" s="266"/>
      <c r="C27" s="262" t="s">
        <v>193</v>
      </c>
      <c r="D27" s="343" t="s">
        <v>351</v>
      </c>
      <c r="E27" s="343"/>
      <c r="F27" s="268" t="s">
        <v>5</v>
      </c>
      <c r="G27" s="268" t="s">
        <v>6</v>
      </c>
      <c r="H27" s="263" t="s">
        <v>5</v>
      </c>
      <c r="I27" s="323" t="s">
        <v>6</v>
      </c>
      <c r="J27" s="274"/>
      <c r="K27" s="273"/>
      <c r="L27" s="347"/>
      <c r="M27" s="347"/>
      <c r="N27" s="347"/>
      <c r="O27" s="278"/>
      <c r="P27" s="255"/>
      <c r="Q27" s="330"/>
      <c r="R27" s="328"/>
      <c r="S27" s="414"/>
      <c r="T27" s="414"/>
      <c r="U27" s="414"/>
      <c r="V27" s="260"/>
      <c r="W27" s="284"/>
    </row>
    <row r="28" spans="2:23" x14ac:dyDescent="0.25">
      <c r="B28" s="266"/>
      <c r="C28" s="261"/>
      <c r="D28" s="373"/>
      <c r="E28" s="373"/>
      <c r="J28" s="286"/>
      <c r="K28" s="285"/>
      <c r="L28" s="347"/>
      <c r="M28" s="347"/>
      <c r="N28" s="347"/>
      <c r="O28" s="278"/>
      <c r="P28" s="255"/>
      <c r="Q28" s="330"/>
      <c r="R28" s="328"/>
      <c r="S28" s="414"/>
      <c r="T28" s="414"/>
      <c r="U28" s="414"/>
      <c r="V28" s="260"/>
      <c r="W28" s="284"/>
    </row>
    <row r="29" spans="2:23" x14ac:dyDescent="0.25">
      <c r="B29" s="266"/>
      <c r="C29" s="261"/>
      <c r="D29" s="373"/>
      <c r="E29" s="373"/>
      <c r="J29" s="286"/>
      <c r="K29" s="273"/>
      <c r="L29" s="347"/>
      <c r="M29" s="347"/>
      <c r="N29" s="347"/>
      <c r="O29" s="278"/>
      <c r="P29" s="255"/>
      <c r="Q29" s="330"/>
      <c r="R29" s="328"/>
      <c r="S29" s="414"/>
      <c r="T29" s="414"/>
      <c r="U29" s="414"/>
      <c r="V29" s="260"/>
      <c r="W29" s="284"/>
    </row>
    <row r="30" spans="2:23" x14ac:dyDescent="0.25">
      <c r="B30" s="266"/>
      <c r="C30" s="290"/>
      <c r="D30" s="363"/>
      <c r="E30" s="363"/>
      <c r="F30" s="291"/>
      <c r="G30" s="291"/>
      <c r="H30" s="291"/>
      <c r="I30" s="291"/>
      <c r="J30" s="286"/>
      <c r="K30" s="285"/>
      <c r="L30" s="347"/>
      <c r="M30" s="347"/>
      <c r="N30" s="347"/>
      <c r="O30" s="278"/>
      <c r="P30" s="326"/>
      <c r="Q30" s="330"/>
      <c r="R30" s="328"/>
      <c r="S30" s="414"/>
      <c r="T30" s="414"/>
      <c r="U30" s="414"/>
      <c r="V30" s="260"/>
      <c r="W30" s="284"/>
    </row>
    <row r="31" spans="2:23" x14ac:dyDescent="0.25">
      <c r="B31" s="266"/>
      <c r="C31" s="290"/>
      <c r="D31" s="363"/>
      <c r="E31" s="363"/>
      <c r="F31" s="291"/>
      <c r="G31" s="291"/>
      <c r="H31" s="291"/>
      <c r="I31" s="291"/>
      <c r="J31" s="286"/>
      <c r="K31" s="273"/>
      <c r="L31" s="347"/>
      <c r="M31" s="347"/>
      <c r="N31" s="347"/>
      <c r="O31" s="278"/>
      <c r="P31" s="255"/>
      <c r="Q31" s="330"/>
      <c r="R31" s="328"/>
      <c r="S31" s="414"/>
      <c r="T31" s="414"/>
      <c r="U31" s="414"/>
      <c r="V31" s="260"/>
      <c r="W31" s="284"/>
    </row>
    <row r="32" spans="2:23" x14ac:dyDescent="0.25">
      <c r="B32" s="266"/>
      <c r="C32" s="286"/>
      <c r="D32" s="373"/>
      <c r="E32" s="373"/>
      <c r="F32" s="291"/>
      <c r="G32" s="291"/>
      <c r="H32" s="291"/>
      <c r="I32" s="291"/>
      <c r="J32" s="286"/>
      <c r="K32" s="273"/>
      <c r="L32" s="347"/>
      <c r="M32" s="347"/>
      <c r="N32" s="347"/>
      <c r="O32" s="278"/>
      <c r="P32" s="255"/>
      <c r="Q32" s="330"/>
      <c r="R32" s="328"/>
      <c r="S32" s="414"/>
      <c r="T32" s="414"/>
      <c r="U32" s="414"/>
      <c r="V32" s="260"/>
      <c r="W32" s="284"/>
    </row>
    <row r="33" spans="2:24" x14ac:dyDescent="0.25">
      <c r="B33" s="266"/>
      <c r="C33" s="264"/>
      <c r="D33" s="380" t="s">
        <v>352</v>
      </c>
      <c r="E33" s="380"/>
      <c r="F33" s="380"/>
      <c r="G33" s="258"/>
      <c r="H33" s="280" t="s">
        <v>282</v>
      </c>
      <c r="I33" s="280"/>
      <c r="J33" s="286"/>
      <c r="K33" s="285"/>
      <c r="L33" s="347"/>
      <c r="M33" s="347"/>
      <c r="N33" s="347"/>
      <c r="O33" s="278"/>
      <c r="P33" s="326"/>
      <c r="Q33" s="330"/>
      <c r="R33" s="328"/>
      <c r="S33" s="414"/>
      <c r="T33" s="414"/>
      <c r="U33" s="414"/>
      <c r="V33" s="260"/>
      <c r="W33" s="284"/>
    </row>
    <row r="34" spans="2:24" x14ac:dyDescent="0.25">
      <c r="B34" s="256"/>
      <c r="C34" s="262" t="s">
        <v>193</v>
      </c>
      <c r="D34" s="343" t="s">
        <v>351</v>
      </c>
      <c r="E34" s="343"/>
      <c r="F34" s="268" t="s">
        <v>5</v>
      </c>
      <c r="G34" s="268" t="s">
        <v>6</v>
      </c>
      <c r="H34" s="263" t="s">
        <v>5</v>
      </c>
      <c r="I34" s="263" t="s">
        <v>6</v>
      </c>
      <c r="J34" s="261"/>
      <c r="K34" s="261"/>
      <c r="L34" s="347"/>
      <c r="M34" s="347"/>
      <c r="N34" s="347"/>
      <c r="O34" s="271"/>
      <c r="P34" s="259"/>
      <c r="Q34" s="330"/>
      <c r="R34" s="328"/>
      <c r="S34" s="414"/>
      <c r="T34" s="414"/>
      <c r="U34" s="414"/>
      <c r="V34" s="260"/>
      <c r="W34" s="284"/>
    </row>
    <row r="35" spans="2:24" x14ac:dyDescent="0.25">
      <c r="B35" s="256"/>
      <c r="C35" s="261"/>
      <c r="D35" s="373"/>
      <c r="E35" s="373"/>
      <c r="J35" s="261"/>
      <c r="K35" s="289"/>
      <c r="L35" s="347"/>
      <c r="M35" s="347"/>
      <c r="N35" s="347"/>
      <c r="O35" s="271"/>
      <c r="P35" s="327"/>
      <c r="Q35" s="330"/>
      <c r="R35" s="328"/>
      <c r="S35" s="414"/>
      <c r="T35" s="414"/>
      <c r="U35" s="414"/>
      <c r="V35" s="260"/>
      <c r="W35" s="284"/>
    </row>
    <row r="36" spans="2:24" x14ac:dyDescent="0.25">
      <c r="B36" s="256"/>
      <c r="C36" s="261"/>
      <c r="D36" s="373"/>
      <c r="E36" s="373"/>
      <c r="J36" s="261"/>
      <c r="K36" s="262"/>
      <c r="L36" s="347"/>
      <c r="M36" s="347"/>
      <c r="N36" s="347"/>
      <c r="O36" s="271"/>
      <c r="P36" s="268"/>
      <c r="Q36" s="330"/>
      <c r="R36" s="328"/>
      <c r="S36" s="414"/>
      <c r="T36" s="414"/>
      <c r="U36" s="414"/>
      <c r="V36" s="260"/>
      <c r="W36" s="284"/>
    </row>
    <row r="37" spans="2:24" x14ac:dyDescent="0.25">
      <c r="B37" s="256"/>
      <c r="C37" s="275"/>
      <c r="D37" s="343"/>
      <c r="E37" s="343"/>
      <c r="F37" s="270"/>
      <c r="G37" s="270"/>
      <c r="H37" s="270"/>
      <c r="I37" s="270"/>
      <c r="J37" s="261"/>
      <c r="K37" s="262"/>
      <c r="L37" s="347"/>
      <c r="M37" s="347"/>
      <c r="N37" s="347"/>
      <c r="O37" s="271"/>
      <c r="P37" s="268"/>
      <c r="Q37" s="330"/>
      <c r="R37" s="328"/>
      <c r="S37" s="414"/>
      <c r="T37" s="414"/>
      <c r="U37" s="414"/>
      <c r="V37" s="260"/>
      <c r="W37" s="284"/>
    </row>
    <row r="38" spans="2:24" x14ac:dyDescent="0.25">
      <c r="B38" s="256"/>
      <c r="C38" s="264"/>
      <c r="D38" s="380" t="s">
        <v>353</v>
      </c>
      <c r="E38" s="380"/>
      <c r="F38" s="380"/>
      <c r="G38" s="258"/>
      <c r="H38" s="280" t="s">
        <v>282</v>
      </c>
      <c r="I38" s="280"/>
      <c r="J38" s="261"/>
      <c r="K38" s="262"/>
      <c r="L38" s="347"/>
      <c r="M38" s="347"/>
      <c r="N38" s="347"/>
      <c r="O38" s="271"/>
      <c r="P38" s="268"/>
      <c r="Q38" s="330"/>
      <c r="R38" s="328"/>
      <c r="S38" s="414"/>
      <c r="T38" s="414"/>
      <c r="U38" s="414"/>
      <c r="V38" s="259"/>
      <c r="W38" s="292"/>
    </row>
    <row r="39" spans="2:24" x14ac:dyDescent="0.25">
      <c r="B39" s="256"/>
      <c r="C39" s="262" t="s">
        <v>193</v>
      </c>
      <c r="D39" s="343" t="s">
        <v>351</v>
      </c>
      <c r="E39" s="343"/>
      <c r="F39" s="268" t="s">
        <v>5</v>
      </c>
      <c r="G39" s="268" t="s">
        <v>6</v>
      </c>
      <c r="H39" s="263" t="s">
        <v>5</v>
      </c>
      <c r="I39" s="263" t="s">
        <v>6</v>
      </c>
      <c r="J39" s="261"/>
      <c r="K39" s="262"/>
      <c r="L39" s="347"/>
      <c r="M39" s="347"/>
      <c r="N39" s="347"/>
      <c r="O39" s="271"/>
      <c r="P39" s="268"/>
      <c r="Q39" s="330"/>
      <c r="R39" s="328"/>
      <c r="S39" s="414"/>
      <c r="T39" s="414"/>
      <c r="U39" s="414"/>
      <c r="V39" s="259"/>
      <c r="W39" s="292"/>
    </row>
    <row r="40" spans="2:24" x14ac:dyDescent="0.25">
      <c r="B40" s="256"/>
      <c r="C40" s="269"/>
      <c r="D40" s="343"/>
      <c r="E40" s="343"/>
      <c r="F40" s="270"/>
      <c r="G40" s="270"/>
      <c r="H40" s="270"/>
      <c r="I40" s="270"/>
      <c r="J40" s="261"/>
      <c r="K40" s="289"/>
      <c r="L40" s="347"/>
      <c r="M40" s="347"/>
      <c r="N40" s="347"/>
      <c r="O40" s="271"/>
      <c r="P40" s="327"/>
      <c r="Q40" s="330"/>
      <c r="R40" s="328"/>
      <c r="S40" s="414"/>
      <c r="T40" s="414"/>
      <c r="U40" s="414"/>
      <c r="V40" s="259"/>
      <c r="W40" s="292"/>
    </row>
    <row r="41" spans="2:24" x14ac:dyDescent="0.25">
      <c r="B41" s="256"/>
      <c r="C41" s="269"/>
      <c r="D41" s="343"/>
      <c r="E41" s="343"/>
      <c r="F41" s="270"/>
      <c r="G41" s="270"/>
      <c r="H41" s="270"/>
      <c r="I41" s="270"/>
      <c r="J41" s="261"/>
      <c r="K41" s="262"/>
      <c r="L41" s="347"/>
      <c r="M41" s="347"/>
      <c r="N41" s="347"/>
      <c r="O41" s="271"/>
      <c r="P41" s="268"/>
      <c r="Q41" s="330"/>
      <c r="R41" s="328"/>
      <c r="S41" s="414"/>
      <c r="T41" s="414"/>
      <c r="U41" s="414"/>
      <c r="V41" s="259"/>
      <c r="W41" s="292"/>
    </row>
    <row r="42" spans="2:24" x14ac:dyDescent="0.25">
      <c r="B42" s="256"/>
      <c r="C42" s="261"/>
      <c r="D42" s="343"/>
      <c r="E42" s="343"/>
      <c r="J42" s="261"/>
      <c r="K42" s="262"/>
      <c r="L42" s="347"/>
      <c r="M42" s="347"/>
      <c r="N42" s="347"/>
      <c r="O42" s="271"/>
      <c r="P42" s="268"/>
      <c r="Q42" s="330"/>
      <c r="R42" s="328"/>
      <c r="S42" s="414"/>
      <c r="T42" s="414"/>
      <c r="U42" s="414"/>
      <c r="V42" s="259"/>
      <c r="W42" s="292"/>
    </row>
    <row r="43" spans="2:24" x14ac:dyDescent="0.25">
      <c r="B43" s="256"/>
      <c r="C43" s="264"/>
      <c r="D43" s="380" t="s">
        <v>354</v>
      </c>
      <c r="E43" s="380"/>
      <c r="F43" s="380"/>
      <c r="G43" s="258"/>
      <c r="H43" s="280" t="s">
        <v>282</v>
      </c>
      <c r="I43" s="280"/>
      <c r="J43" s="261"/>
      <c r="K43" s="262"/>
      <c r="L43" s="347"/>
      <c r="M43" s="347"/>
      <c r="N43" s="347"/>
      <c r="O43" s="271"/>
      <c r="P43" s="268"/>
      <c r="Q43" s="330"/>
      <c r="R43" s="328"/>
      <c r="S43" s="414"/>
      <c r="T43" s="414"/>
      <c r="U43" s="414"/>
      <c r="V43" s="259"/>
      <c r="W43" s="292"/>
    </row>
    <row r="44" spans="2:24" x14ac:dyDescent="0.25">
      <c r="B44" s="256"/>
      <c r="C44" s="262" t="s">
        <v>193</v>
      </c>
      <c r="D44" s="343" t="s">
        <v>351</v>
      </c>
      <c r="E44" s="343"/>
      <c r="F44" s="268" t="s">
        <v>5</v>
      </c>
      <c r="G44" s="268" t="s">
        <v>6</v>
      </c>
      <c r="H44" s="263" t="s">
        <v>5</v>
      </c>
      <c r="I44" s="263" t="s">
        <v>6</v>
      </c>
      <c r="J44" s="261"/>
      <c r="K44" s="262"/>
      <c r="L44" s="347"/>
      <c r="M44" s="347"/>
      <c r="N44" s="347"/>
      <c r="O44" s="271"/>
      <c r="P44" s="268"/>
      <c r="Q44" s="330"/>
      <c r="R44" s="328"/>
      <c r="S44" s="414"/>
      <c r="T44" s="414"/>
      <c r="U44" s="414"/>
      <c r="V44" s="259"/>
      <c r="W44" s="292"/>
    </row>
    <row r="45" spans="2:24" x14ac:dyDescent="0.25">
      <c r="B45" s="256"/>
      <c r="C45" s="261"/>
      <c r="D45" s="343"/>
      <c r="E45" s="343"/>
      <c r="F45" s="256"/>
      <c r="G45" s="256"/>
      <c r="H45" s="256"/>
      <c r="I45" s="256"/>
      <c r="J45" s="261"/>
      <c r="K45" s="325"/>
      <c r="L45" s="347"/>
      <c r="M45" s="347"/>
      <c r="N45" s="347"/>
      <c r="O45" s="287"/>
      <c r="P45" s="287"/>
      <c r="Q45" s="282"/>
      <c r="R45" s="325"/>
      <c r="S45" s="414"/>
      <c r="T45" s="414"/>
      <c r="U45" s="414"/>
      <c r="V45" s="287"/>
      <c r="W45" s="287"/>
      <c r="X45" s="261"/>
    </row>
    <row r="46" spans="2:24" x14ac:dyDescent="0.25">
      <c r="B46" s="256"/>
      <c r="C46" s="261"/>
      <c r="D46" s="343"/>
      <c r="E46" s="343"/>
      <c r="F46" s="256"/>
      <c r="G46" s="256"/>
      <c r="H46" s="256"/>
      <c r="I46" s="256"/>
      <c r="J46" s="262"/>
      <c r="K46" s="269"/>
      <c r="L46" s="347"/>
      <c r="M46" s="347"/>
      <c r="N46" s="347"/>
      <c r="O46" s="263"/>
      <c r="P46" s="263"/>
      <c r="Q46" s="333"/>
      <c r="R46" s="269"/>
      <c r="S46" s="414"/>
      <c r="T46" s="414"/>
      <c r="U46" s="414"/>
      <c r="V46" s="263"/>
      <c r="W46" s="263"/>
      <c r="X46" s="261"/>
    </row>
    <row r="47" spans="2:24" x14ac:dyDescent="0.25">
      <c r="B47" s="256"/>
      <c r="C47" s="261"/>
      <c r="D47" s="343"/>
      <c r="E47" s="343"/>
      <c r="F47" s="256"/>
      <c r="G47" s="256"/>
      <c r="H47" s="256"/>
      <c r="I47" s="256"/>
      <c r="J47" s="283"/>
      <c r="K47" s="269"/>
      <c r="L47" s="347"/>
      <c r="M47" s="347"/>
      <c r="N47" s="347"/>
      <c r="O47" s="271"/>
      <c r="P47" s="271"/>
      <c r="Q47" s="334"/>
      <c r="R47" s="269"/>
      <c r="S47" s="414"/>
      <c r="T47" s="414"/>
      <c r="U47" s="414"/>
      <c r="V47" s="271"/>
      <c r="W47" s="271"/>
      <c r="X47" s="261"/>
    </row>
    <row r="48" spans="2:24" x14ac:dyDescent="0.25">
      <c r="B48" s="256"/>
      <c r="C48" s="264"/>
      <c r="D48" s="380" t="s">
        <v>355</v>
      </c>
      <c r="E48" s="380"/>
      <c r="F48" s="380"/>
      <c r="G48" s="258"/>
      <c r="H48" s="423" t="s">
        <v>282</v>
      </c>
      <c r="I48" s="423"/>
      <c r="J48" s="275"/>
      <c r="K48" s="269"/>
      <c r="L48" s="347"/>
      <c r="M48" s="347"/>
      <c r="N48" s="347"/>
      <c r="O48" s="271"/>
      <c r="P48" s="271"/>
      <c r="Q48" s="331"/>
      <c r="R48" s="269"/>
      <c r="S48" s="414"/>
      <c r="T48" s="414"/>
      <c r="U48" s="414"/>
      <c r="V48" s="271"/>
      <c r="W48" s="271"/>
      <c r="X48" s="261"/>
    </row>
    <row r="49" spans="2:24" x14ac:dyDescent="0.25">
      <c r="B49" s="256"/>
      <c r="C49" s="262" t="s">
        <v>193</v>
      </c>
      <c r="D49" s="343" t="s">
        <v>351</v>
      </c>
      <c r="E49" s="343"/>
      <c r="F49" s="268" t="s">
        <v>5</v>
      </c>
      <c r="G49" s="268" t="s">
        <v>6</v>
      </c>
      <c r="H49" s="263" t="s">
        <v>5</v>
      </c>
      <c r="I49" s="263" t="s">
        <v>6</v>
      </c>
      <c r="J49" s="275"/>
      <c r="K49" s="269"/>
      <c r="L49" s="347"/>
      <c r="M49" s="347"/>
      <c r="N49" s="347"/>
      <c r="O49" s="271"/>
      <c r="P49" s="271"/>
      <c r="Q49" s="331"/>
      <c r="R49" s="269"/>
      <c r="S49" s="414"/>
      <c r="T49" s="414"/>
      <c r="U49" s="414"/>
      <c r="V49" s="271"/>
      <c r="W49" s="271"/>
      <c r="X49" s="261"/>
    </row>
    <row r="50" spans="2:24" x14ac:dyDescent="0.25">
      <c r="B50" s="256"/>
      <c r="C50" s="269"/>
      <c r="D50" s="343"/>
      <c r="E50" s="343"/>
      <c r="F50" s="270"/>
      <c r="G50" s="270"/>
      <c r="H50" s="270"/>
      <c r="I50" s="270"/>
      <c r="J50" s="269"/>
      <c r="K50" s="269"/>
      <c r="L50" s="347"/>
      <c r="M50" s="347"/>
      <c r="N50" s="347"/>
      <c r="O50" s="271"/>
      <c r="P50" s="271"/>
      <c r="Q50" s="331"/>
      <c r="R50" s="269"/>
      <c r="S50" s="414"/>
      <c r="T50" s="414"/>
      <c r="U50" s="414"/>
      <c r="V50" s="271"/>
      <c r="W50" s="271"/>
      <c r="X50" s="261"/>
    </row>
    <row r="51" spans="2:24" ht="18" thickBot="1" x14ac:dyDescent="0.35">
      <c r="B51" s="256"/>
      <c r="C51" s="261"/>
      <c r="D51" s="343"/>
      <c r="E51" s="343"/>
      <c r="F51" s="256"/>
      <c r="G51" s="256"/>
      <c r="H51" s="256"/>
      <c r="I51" s="256"/>
      <c r="J51" s="416" t="s">
        <v>375</v>
      </c>
      <c r="K51" s="417"/>
      <c r="L51" s="417"/>
      <c r="M51" s="315"/>
      <c r="N51" s="315"/>
      <c r="O51" s="418" t="s">
        <v>356</v>
      </c>
      <c r="P51" s="418"/>
      <c r="Q51" s="418"/>
      <c r="R51" s="418"/>
      <c r="S51" s="294"/>
      <c r="T51" s="294"/>
      <c r="U51" s="294"/>
      <c r="V51" s="272"/>
      <c r="W51" s="272"/>
      <c r="X51" s="261"/>
    </row>
    <row r="52" spans="2:24" x14ac:dyDescent="0.25">
      <c r="B52" s="256"/>
      <c r="C52" s="261"/>
      <c r="D52" s="343"/>
      <c r="E52" s="343"/>
      <c r="F52" s="256"/>
      <c r="G52" s="256"/>
      <c r="H52" s="256"/>
      <c r="I52" s="256"/>
      <c r="J52" s="296"/>
      <c r="K52" s="316" t="s">
        <v>357</v>
      </c>
      <c r="L52" s="316"/>
      <c r="M52" s="316"/>
      <c r="N52" s="297"/>
      <c r="O52" s="313" t="s">
        <v>282</v>
      </c>
      <c r="P52" s="314"/>
      <c r="Q52" s="296"/>
      <c r="R52" s="422" t="s">
        <v>358</v>
      </c>
      <c r="S52" s="422"/>
      <c r="T52" s="422"/>
      <c r="U52" s="297"/>
      <c r="V52" s="313" t="s">
        <v>282</v>
      </c>
      <c r="W52" s="314"/>
      <c r="X52" s="259"/>
    </row>
    <row r="53" spans="2:24" s="256" customFormat="1" x14ac:dyDescent="0.25">
      <c r="C53" s="261"/>
      <c r="D53" s="343"/>
      <c r="E53" s="343"/>
      <c r="J53" s="298" t="s">
        <v>193</v>
      </c>
      <c r="K53" s="351" t="s">
        <v>351</v>
      </c>
      <c r="L53" s="351"/>
      <c r="M53" s="281" t="s">
        <v>5</v>
      </c>
      <c r="N53" s="281" t="s">
        <v>6</v>
      </c>
      <c r="O53" s="276" t="s">
        <v>5</v>
      </c>
      <c r="P53" s="299" t="s">
        <v>6</v>
      </c>
      <c r="Q53" s="307" t="s">
        <v>193</v>
      </c>
      <c r="R53" s="343" t="s">
        <v>351</v>
      </c>
      <c r="S53" s="343"/>
      <c r="T53" s="268" t="s">
        <v>5</v>
      </c>
      <c r="U53" s="268" t="s">
        <v>6</v>
      </c>
      <c r="V53" s="263" t="s">
        <v>5</v>
      </c>
      <c r="W53" s="308" t="s">
        <v>6</v>
      </c>
      <c r="X53" s="259"/>
    </row>
    <row r="54" spans="2:24" x14ac:dyDescent="0.25">
      <c r="B54" s="256"/>
      <c r="C54" s="261"/>
      <c r="D54" s="343"/>
      <c r="E54" s="343"/>
      <c r="J54" s="261"/>
      <c r="K54" s="373"/>
      <c r="L54" s="373"/>
      <c r="Q54" s="261"/>
      <c r="R54" s="373"/>
      <c r="S54" s="373"/>
      <c r="W54" s="292"/>
      <c r="X54" s="259"/>
    </row>
    <row r="55" spans="2:24" x14ac:dyDescent="0.25">
      <c r="B55" s="256"/>
      <c r="C55" s="261"/>
      <c r="D55" s="343"/>
      <c r="E55" s="343"/>
      <c r="J55" s="300"/>
      <c r="K55" s="343"/>
      <c r="L55" s="343"/>
      <c r="M55" s="271"/>
      <c r="N55" s="271"/>
      <c r="O55" s="271"/>
      <c r="P55" s="301"/>
      <c r="Q55" s="302"/>
      <c r="R55" s="373"/>
      <c r="S55" s="373"/>
      <c r="T55" s="271"/>
      <c r="U55" s="271"/>
      <c r="V55" s="271"/>
      <c r="W55" s="301"/>
      <c r="X55" s="259"/>
    </row>
    <row r="56" spans="2:24" s="256" customFormat="1" x14ac:dyDescent="0.25">
      <c r="C56" s="261"/>
      <c r="D56" s="343"/>
      <c r="E56" s="343"/>
      <c r="J56" s="300"/>
      <c r="K56" s="343"/>
      <c r="L56" s="343"/>
      <c r="M56" s="271"/>
      <c r="N56" s="271"/>
      <c r="O56" s="271"/>
      <c r="P56" s="301"/>
      <c r="Q56" s="302"/>
      <c r="R56" s="373"/>
      <c r="S56" s="373"/>
      <c r="T56" s="271"/>
      <c r="U56" s="271"/>
      <c r="V56" s="271"/>
      <c r="W56" s="301"/>
      <c r="X56" s="259"/>
    </row>
    <row r="57" spans="2:24" x14ac:dyDescent="0.25">
      <c r="B57" s="256"/>
      <c r="C57" s="283"/>
      <c r="D57" s="363"/>
      <c r="E57" s="363"/>
      <c r="F57" s="272"/>
      <c r="G57" s="272"/>
      <c r="H57" s="272"/>
      <c r="I57" s="272"/>
      <c r="J57" s="302"/>
      <c r="K57" s="343"/>
      <c r="L57" s="343"/>
      <c r="M57" s="271"/>
      <c r="N57" s="271"/>
      <c r="O57" s="271"/>
      <c r="P57" s="301"/>
      <c r="Q57" s="302"/>
      <c r="R57" s="373"/>
      <c r="S57" s="373"/>
      <c r="T57" s="271"/>
      <c r="U57" s="271"/>
      <c r="V57" s="271"/>
      <c r="W57" s="301"/>
      <c r="X57" s="259"/>
    </row>
    <row r="58" spans="2:24" ht="16.5" thickBot="1" x14ac:dyDescent="0.3">
      <c r="B58" s="256"/>
      <c r="C58" s="264"/>
      <c r="D58" s="380" t="s">
        <v>359</v>
      </c>
      <c r="E58" s="380"/>
      <c r="F58" s="380"/>
      <c r="G58" s="258"/>
      <c r="H58" s="423" t="s">
        <v>282</v>
      </c>
      <c r="I58" s="423"/>
      <c r="J58" s="303"/>
      <c r="K58" s="343"/>
      <c r="L58" s="343"/>
      <c r="M58" s="304"/>
      <c r="N58" s="304"/>
      <c r="O58" s="305"/>
      <c r="P58" s="306"/>
      <c r="Q58" s="303"/>
      <c r="R58" s="373"/>
      <c r="S58" s="373"/>
      <c r="T58" s="304"/>
      <c r="U58" s="304"/>
      <c r="V58" s="305"/>
      <c r="W58" s="306"/>
      <c r="X58" s="259"/>
    </row>
    <row r="59" spans="2:24" x14ac:dyDescent="0.25">
      <c r="B59" s="256"/>
      <c r="C59" s="262" t="s">
        <v>193</v>
      </c>
      <c r="D59" s="343" t="s">
        <v>351</v>
      </c>
      <c r="E59" s="343"/>
      <c r="F59" s="268" t="s">
        <v>5</v>
      </c>
      <c r="G59" s="268" t="s">
        <v>6</v>
      </c>
      <c r="H59" s="263" t="s">
        <v>5</v>
      </c>
      <c r="I59" s="263" t="s">
        <v>6</v>
      </c>
      <c r="J59" s="296"/>
      <c r="K59" s="421" t="s">
        <v>360</v>
      </c>
      <c r="L59" s="421"/>
      <c r="M59" s="421"/>
      <c r="N59" s="297"/>
      <c r="O59" s="313" t="s">
        <v>282</v>
      </c>
      <c r="P59" s="314"/>
      <c r="Q59" s="296"/>
      <c r="R59" s="317" t="s">
        <v>360</v>
      </c>
      <c r="S59" s="317"/>
      <c r="T59" s="317"/>
      <c r="U59" s="297"/>
      <c r="V59" s="313" t="s">
        <v>282</v>
      </c>
      <c r="W59" s="314"/>
      <c r="X59" s="259"/>
    </row>
    <row r="60" spans="2:24" x14ac:dyDescent="0.25">
      <c r="B60" s="256"/>
      <c r="C60" s="261"/>
      <c r="D60" s="373"/>
      <c r="E60" s="373"/>
      <c r="F60" s="256"/>
      <c r="G60" s="256"/>
      <c r="H60" s="256"/>
      <c r="I60" s="256"/>
      <c r="J60" s="307" t="s">
        <v>193</v>
      </c>
      <c r="K60" s="343" t="s">
        <v>351</v>
      </c>
      <c r="L60" s="343"/>
      <c r="M60" s="268" t="s">
        <v>5</v>
      </c>
      <c r="N60" s="268" t="s">
        <v>6</v>
      </c>
      <c r="O60" s="263" t="s">
        <v>5</v>
      </c>
      <c r="P60" s="308" t="s">
        <v>6</v>
      </c>
      <c r="Q60" s="307" t="s">
        <v>193</v>
      </c>
      <c r="R60" s="343" t="s">
        <v>351</v>
      </c>
      <c r="S60" s="343"/>
      <c r="T60" s="268" t="s">
        <v>5</v>
      </c>
      <c r="U60" s="268" t="s">
        <v>6</v>
      </c>
      <c r="V60" s="263" t="s">
        <v>5</v>
      </c>
      <c r="W60" s="308" t="s">
        <v>6</v>
      </c>
      <c r="X60" s="259"/>
    </row>
    <row r="61" spans="2:24" s="256" customFormat="1" x14ac:dyDescent="0.25">
      <c r="C61" s="261"/>
      <c r="D61" s="373"/>
      <c r="E61" s="373"/>
      <c r="J61" s="307"/>
      <c r="K61" s="343"/>
      <c r="L61" s="343"/>
      <c r="M61" s="268"/>
      <c r="N61" s="268"/>
      <c r="O61" s="263"/>
      <c r="P61" s="308"/>
      <c r="Q61" s="307"/>
      <c r="R61" s="343"/>
      <c r="S61" s="343"/>
      <c r="T61" s="268"/>
      <c r="U61" s="268"/>
      <c r="V61" s="263"/>
      <c r="W61" s="308"/>
      <c r="X61" s="259"/>
    </row>
    <row r="62" spans="2:24" x14ac:dyDescent="0.25">
      <c r="B62" s="256"/>
      <c r="C62" s="261"/>
      <c r="D62" s="373"/>
      <c r="E62" s="373"/>
      <c r="F62" s="256"/>
      <c r="G62" s="256"/>
      <c r="H62" s="256"/>
      <c r="I62" s="256"/>
      <c r="J62" s="302"/>
      <c r="K62" s="343"/>
      <c r="L62" s="343"/>
      <c r="M62" s="271"/>
      <c r="N62" s="271"/>
      <c r="O62" s="271"/>
      <c r="P62" s="301"/>
      <c r="Q62" s="302"/>
      <c r="R62" s="343"/>
      <c r="S62" s="343"/>
      <c r="T62" s="271"/>
      <c r="U62" s="271"/>
      <c r="V62" s="271"/>
      <c r="W62" s="301"/>
      <c r="X62" s="261"/>
    </row>
    <row r="63" spans="2:24" x14ac:dyDescent="0.25">
      <c r="B63" s="256"/>
      <c r="C63" s="261"/>
      <c r="D63" s="373"/>
      <c r="E63" s="373"/>
      <c r="F63" s="281"/>
      <c r="G63" s="281"/>
      <c r="H63" s="272"/>
      <c r="I63" s="272"/>
      <c r="J63" s="302"/>
      <c r="K63" s="343"/>
      <c r="L63" s="343"/>
      <c r="M63" s="271"/>
      <c r="N63" s="271"/>
      <c r="O63" s="271"/>
      <c r="P63" s="301"/>
      <c r="Q63" s="302"/>
      <c r="R63" s="343"/>
      <c r="S63" s="343"/>
      <c r="T63" s="271"/>
      <c r="U63" s="271"/>
      <c r="V63" s="271"/>
      <c r="W63" s="301"/>
      <c r="X63" s="261"/>
    </row>
    <row r="64" spans="2:24" x14ac:dyDescent="0.25">
      <c r="B64" s="256"/>
      <c r="C64" s="264"/>
      <c r="D64" s="380" t="s">
        <v>371</v>
      </c>
      <c r="E64" s="380"/>
      <c r="F64" s="380"/>
      <c r="G64" s="258"/>
      <c r="H64" s="423" t="s">
        <v>282</v>
      </c>
      <c r="I64" s="423"/>
      <c r="J64" s="302"/>
      <c r="K64" s="343"/>
      <c r="L64" s="343"/>
      <c r="M64" s="271"/>
      <c r="N64" s="271"/>
      <c r="O64" s="271"/>
      <c r="P64" s="301"/>
      <c r="Q64" s="302"/>
      <c r="R64" s="343"/>
      <c r="S64" s="343"/>
      <c r="T64" s="271"/>
      <c r="U64" s="271"/>
      <c r="V64" s="271"/>
      <c r="W64" s="301"/>
    </row>
    <row r="65" spans="2:23" ht="18" thickBot="1" x14ac:dyDescent="0.35">
      <c r="B65" s="256"/>
      <c r="C65" s="262" t="s">
        <v>193</v>
      </c>
      <c r="D65" s="343" t="s">
        <v>351</v>
      </c>
      <c r="E65" s="343"/>
      <c r="F65" s="268" t="s">
        <v>5</v>
      </c>
      <c r="G65" s="268" t="s">
        <v>6</v>
      </c>
      <c r="H65" s="263" t="s">
        <v>5</v>
      </c>
      <c r="I65" s="263" t="s">
        <v>6</v>
      </c>
      <c r="J65" s="416" t="s">
        <v>376</v>
      </c>
      <c r="K65" s="417"/>
      <c r="L65" s="417"/>
      <c r="M65" s="315"/>
      <c r="N65" s="315"/>
      <c r="O65" s="418" t="s">
        <v>356</v>
      </c>
      <c r="P65" s="418"/>
      <c r="Q65" s="418"/>
      <c r="R65" s="418"/>
      <c r="S65" s="304"/>
      <c r="T65" s="309"/>
      <c r="U65" s="309"/>
      <c r="V65" s="309"/>
      <c r="W65" s="310"/>
    </row>
    <row r="66" spans="2:23" x14ac:dyDescent="0.25">
      <c r="B66" s="256"/>
      <c r="C66" s="283"/>
      <c r="D66" s="373"/>
      <c r="E66" s="373"/>
      <c r="F66" s="272"/>
      <c r="G66" s="272"/>
      <c r="H66" s="272"/>
      <c r="I66" s="272"/>
      <c r="J66" s="296"/>
      <c r="K66" s="421" t="s">
        <v>360</v>
      </c>
      <c r="L66" s="421"/>
      <c r="M66" s="421"/>
      <c r="N66" s="297"/>
      <c r="O66" s="419" t="s">
        <v>282</v>
      </c>
      <c r="P66" s="420"/>
      <c r="Q66" s="296"/>
      <c r="R66" s="421" t="s">
        <v>360</v>
      </c>
      <c r="S66" s="421"/>
      <c r="T66" s="421"/>
      <c r="U66" s="297"/>
      <c r="V66" s="419" t="s">
        <v>282</v>
      </c>
      <c r="W66" s="420"/>
    </row>
    <row r="67" spans="2:23" x14ac:dyDescent="0.25">
      <c r="B67" s="256"/>
      <c r="C67" s="261"/>
      <c r="D67" s="373"/>
      <c r="E67" s="373"/>
      <c r="J67" s="307" t="s">
        <v>193</v>
      </c>
      <c r="K67" s="343" t="s">
        <v>351</v>
      </c>
      <c r="L67" s="343"/>
      <c r="M67" s="268" t="s">
        <v>5</v>
      </c>
      <c r="N67" s="268" t="s">
        <v>6</v>
      </c>
      <c r="O67" s="263" t="s">
        <v>5</v>
      </c>
      <c r="P67" s="308" t="s">
        <v>6</v>
      </c>
      <c r="Q67" s="307" t="s">
        <v>193</v>
      </c>
      <c r="R67" s="343" t="s">
        <v>351</v>
      </c>
      <c r="S67" s="343"/>
      <c r="T67" s="268" t="s">
        <v>5</v>
      </c>
      <c r="U67" s="268" t="s">
        <v>6</v>
      </c>
      <c r="V67" s="263" t="s">
        <v>5</v>
      </c>
      <c r="W67" s="308" t="s">
        <v>6</v>
      </c>
    </row>
    <row r="68" spans="2:23" s="256" customFormat="1" x14ac:dyDescent="0.25">
      <c r="C68" s="261"/>
      <c r="D68" s="373"/>
      <c r="E68" s="373"/>
      <c r="J68" s="307"/>
      <c r="K68" s="343"/>
      <c r="L68" s="343"/>
      <c r="M68" s="268"/>
      <c r="N68" s="268"/>
      <c r="O68" s="263"/>
      <c r="P68" s="308"/>
      <c r="Q68" s="307"/>
      <c r="R68" s="343"/>
      <c r="S68" s="343"/>
      <c r="T68" s="268"/>
      <c r="U68" s="268"/>
      <c r="V68" s="263"/>
      <c r="W68" s="308"/>
    </row>
    <row r="69" spans="2:23" x14ac:dyDescent="0.25">
      <c r="B69" s="256"/>
      <c r="C69" s="261"/>
      <c r="D69" s="373"/>
      <c r="E69" s="373"/>
      <c r="J69" s="302"/>
      <c r="K69" s="343"/>
      <c r="L69" s="343"/>
      <c r="M69" s="271"/>
      <c r="N69" s="271"/>
      <c r="O69" s="271"/>
      <c r="P69" s="301"/>
      <c r="Q69" s="302"/>
      <c r="R69" s="343"/>
      <c r="S69" s="343"/>
      <c r="T69" s="271"/>
      <c r="U69" s="271"/>
      <c r="V69" s="271"/>
      <c r="W69" s="301"/>
    </row>
    <row r="70" spans="2:23" x14ac:dyDescent="0.25">
      <c r="B70" s="256"/>
      <c r="C70" s="261"/>
      <c r="D70" s="373"/>
      <c r="E70" s="373"/>
      <c r="F70" s="256"/>
      <c r="G70" s="256"/>
      <c r="H70" s="256"/>
      <c r="I70" s="256"/>
      <c r="J70" s="302"/>
      <c r="K70" s="343"/>
      <c r="L70" s="343"/>
      <c r="M70" s="271"/>
      <c r="N70" s="271"/>
      <c r="O70" s="271"/>
      <c r="P70" s="301"/>
      <c r="Q70" s="302"/>
      <c r="R70" s="343"/>
      <c r="S70" s="343"/>
      <c r="T70" s="271"/>
      <c r="U70" s="271"/>
      <c r="V70" s="271"/>
      <c r="W70" s="301"/>
    </row>
    <row r="71" spans="2:23" x14ac:dyDescent="0.25">
      <c r="B71" s="256"/>
      <c r="C71" s="261"/>
      <c r="D71" s="373"/>
      <c r="E71" s="373"/>
      <c r="F71" s="256"/>
      <c r="G71" s="256"/>
      <c r="H71" s="256"/>
      <c r="I71" s="256"/>
      <c r="J71" s="302"/>
      <c r="K71" s="343"/>
      <c r="L71" s="343"/>
      <c r="M71" s="271"/>
      <c r="N71" s="271"/>
      <c r="O71" s="271"/>
      <c r="P71" s="301"/>
      <c r="Q71" s="302"/>
      <c r="R71" s="343"/>
      <c r="S71" s="343"/>
      <c r="T71" s="271"/>
      <c r="U71" s="271"/>
      <c r="V71" s="271"/>
      <c r="W71" s="301"/>
    </row>
    <row r="72" spans="2:23" x14ac:dyDescent="0.25">
      <c r="B72" s="256"/>
      <c r="C72" s="261"/>
      <c r="D72" s="373"/>
      <c r="E72" s="373"/>
      <c r="F72" s="272"/>
      <c r="G72" s="272"/>
      <c r="H72" s="272"/>
      <c r="I72" s="272"/>
      <c r="J72" s="302"/>
      <c r="K72" s="343"/>
      <c r="L72" s="343"/>
      <c r="M72" s="271"/>
      <c r="N72" s="271"/>
      <c r="O72" s="271"/>
      <c r="P72" s="301"/>
      <c r="Q72" s="302"/>
      <c r="R72" s="343"/>
      <c r="S72" s="343"/>
      <c r="T72" s="271"/>
      <c r="U72" s="271"/>
      <c r="V72" s="271"/>
      <c r="W72" s="301"/>
    </row>
    <row r="73" spans="2:23" ht="16.5" thickBot="1" x14ac:dyDescent="0.3">
      <c r="B73" s="256"/>
      <c r="C73" s="264"/>
      <c r="D73" s="380" t="s">
        <v>361</v>
      </c>
      <c r="E73" s="380"/>
      <c r="F73" s="380"/>
      <c r="G73" s="258"/>
      <c r="H73" s="423" t="s">
        <v>282</v>
      </c>
      <c r="I73" s="423"/>
      <c r="J73" s="303"/>
      <c r="K73" s="415"/>
      <c r="L73" s="415"/>
      <c r="M73" s="309"/>
      <c r="N73" s="309"/>
      <c r="O73" s="309"/>
      <c r="P73" s="310"/>
      <c r="Q73" s="303"/>
      <c r="R73" s="415"/>
      <c r="S73" s="415"/>
      <c r="T73" s="309"/>
      <c r="U73" s="309"/>
      <c r="V73" s="309"/>
      <c r="W73" s="310"/>
    </row>
    <row r="74" spans="2:23" x14ac:dyDescent="0.25">
      <c r="B74" s="256"/>
      <c r="C74" s="262" t="s">
        <v>193</v>
      </c>
      <c r="D74" s="343" t="s">
        <v>351</v>
      </c>
      <c r="E74" s="343"/>
      <c r="F74" s="268" t="s">
        <v>5</v>
      </c>
      <c r="G74" s="268" t="s">
        <v>6</v>
      </c>
      <c r="H74" s="263" t="s">
        <v>5</v>
      </c>
      <c r="I74" s="263" t="s">
        <v>6</v>
      </c>
      <c r="J74" s="296"/>
      <c r="K74" s="421" t="s">
        <v>360</v>
      </c>
      <c r="L74" s="421"/>
      <c r="M74" s="421"/>
      <c r="N74" s="297"/>
      <c r="O74" s="419" t="s">
        <v>282</v>
      </c>
      <c r="P74" s="420"/>
      <c r="Q74" s="296"/>
      <c r="R74" s="421" t="s">
        <v>360</v>
      </c>
      <c r="S74" s="421"/>
      <c r="T74" s="421"/>
      <c r="U74" s="297"/>
      <c r="V74" s="419" t="s">
        <v>282</v>
      </c>
      <c r="W74" s="420"/>
    </row>
    <row r="75" spans="2:23" x14ac:dyDescent="0.25">
      <c r="B75" s="256"/>
      <c r="C75" s="261"/>
      <c r="D75" s="373"/>
      <c r="E75" s="373"/>
      <c r="F75" s="272"/>
      <c r="G75" s="272"/>
      <c r="H75" s="272"/>
      <c r="I75" s="272"/>
      <c r="J75" s="307" t="s">
        <v>193</v>
      </c>
      <c r="K75" s="343" t="s">
        <v>351</v>
      </c>
      <c r="L75" s="343"/>
      <c r="M75" s="268" t="s">
        <v>5</v>
      </c>
      <c r="N75" s="268" t="s">
        <v>6</v>
      </c>
      <c r="O75" s="263" t="s">
        <v>5</v>
      </c>
      <c r="P75" s="308" t="s">
        <v>6</v>
      </c>
      <c r="Q75" s="307" t="s">
        <v>193</v>
      </c>
      <c r="R75" s="343" t="s">
        <v>351</v>
      </c>
      <c r="S75" s="343"/>
      <c r="T75" s="268" t="s">
        <v>5</v>
      </c>
      <c r="U75" s="268" t="s">
        <v>6</v>
      </c>
      <c r="V75" s="263" t="s">
        <v>5</v>
      </c>
      <c r="W75" s="308" t="s">
        <v>6</v>
      </c>
    </row>
    <row r="76" spans="2:23" x14ac:dyDescent="0.25">
      <c r="B76" s="256"/>
      <c r="C76" s="261"/>
      <c r="D76" s="373"/>
      <c r="E76" s="373"/>
      <c r="J76" s="307"/>
      <c r="K76" s="343"/>
      <c r="L76" s="343"/>
      <c r="M76" s="268"/>
      <c r="N76" s="268"/>
      <c r="O76" s="263"/>
      <c r="P76" s="308"/>
      <c r="Q76" s="307"/>
      <c r="R76" s="343"/>
      <c r="S76" s="343"/>
      <c r="T76" s="268"/>
      <c r="U76" s="268"/>
      <c r="V76" s="263"/>
      <c r="W76" s="308"/>
    </row>
    <row r="77" spans="2:23" x14ac:dyDescent="0.25">
      <c r="B77" s="256"/>
      <c r="C77" s="261"/>
      <c r="D77" s="373"/>
      <c r="E77" s="373"/>
      <c r="J77" s="302"/>
      <c r="K77" s="343"/>
      <c r="L77" s="343"/>
      <c r="M77" s="271"/>
      <c r="N77" s="271"/>
      <c r="O77" s="271"/>
      <c r="P77" s="301"/>
      <c r="Q77" s="302"/>
      <c r="R77" s="343"/>
      <c r="S77" s="343"/>
      <c r="T77" s="271"/>
      <c r="U77" s="271"/>
      <c r="V77" s="271"/>
      <c r="W77" s="301"/>
    </row>
    <row r="78" spans="2:23" x14ac:dyDescent="0.25">
      <c r="B78" s="256"/>
      <c r="C78" s="264"/>
      <c r="D78" s="380" t="s">
        <v>372</v>
      </c>
      <c r="E78" s="380"/>
      <c r="F78" s="380"/>
      <c r="G78" s="258"/>
      <c r="H78" s="423" t="s">
        <v>282</v>
      </c>
      <c r="I78" s="423"/>
      <c r="J78" s="302"/>
      <c r="K78" s="343"/>
      <c r="L78" s="343"/>
      <c r="M78" s="271"/>
      <c r="N78" s="271"/>
      <c r="O78" s="271"/>
      <c r="P78" s="301"/>
      <c r="Q78" s="302"/>
      <c r="R78" s="343"/>
      <c r="S78" s="343"/>
      <c r="T78" s="271"/>
      <c r="U78" s="271"/>
      <c r="V78" s="271"/>
      <c r="W78" s="301"/>
    </row>
    <row r="79" spans="2:23" x14ac:dyDescent="0.25">
      <c r="B79" s="256"/>
      <c r="C79" s="262" t="s">
        <v>193</v>
      </c>
      <c r="D79" s="343" t="s">
        <v>351</v>
      </c>
      <c r="E79" s="343"/>
      <c r="F79" s="268" t="s">
        <v>5</v>
      </c>
      <c r="G79" s="268" t="s">
        <v>6</v>
      </c>
      <c r="H79" s="263" t="s">
        <v>5</v>
      </c>
      <c r="I79" s="263" t="s">
        <v>6</v>
      </c>
      <c r="J79" s="302"/>
      <c r="K79" s="343"/>
      <c r="L79" s="343"/>
      <c r="M79" s="271"/>
      <c r="N79" s="271"/>
      <c r="O79" s="271"/>
      <c r="P79" s="301"/>
      <c r="Q79" s="302"/>
      <c r="R79" s="343"/>
      <c r="S79" s="343"/>
      <c r="T79" s="271"/>
      <c r="U79" s="271"/>
      <c r="V79" s="271"/>
      <c r="W79" s="301"/>
    </row>
    <row r="80" spans="2:23" x14ac:dyDescent="0.25">
      <c r="B80" s="256"/>
      <c r="C80" s="261"/>
      <c r="D80" s="373"/>
      <c r="E80" s="373"/>
      <c r="F80" s="272"/>
      <c r="G80" s="272"/>
      <c r="H80" s="272"/>
      <c r="I80" s="272"/>
      <c r="J80" s="302"/>
      <c r="K80" s="343"/>
      <c r="L80" s="343"/>
      <c r="M80" s="271"/>
      <c r="N80" s="271"/>
      <c r="O80" s="271"/>
      <c r="P80" s="301"/>
      <c r="Q80" s="302"/>
      <c r="R80" s="343"/>
      <c r="S80" s="343"/>
      <c r="T80" s="271"/>
      <c r="U80" s="271"/>
      <c r="V80" s="271"/>
      <c r="W80" s="301"/>
    </row>
    <row r="81" spans="2:23" ht="16.5" thickBot="1" x14ac:dyDescent="0.3">
      <c r="B81" s="256"/>
      <c r="C81" s="261"/>
      <c r="D81" s="373"/>
      <c r="E81" s="373"/>
      <c r="F81" s="271"/>
      <c r="G81" s="271"/>
      <c r="H81" s="271"/>
      <c r="I81" s="271"/>
      <c r="J81" s="303"/>
      <c r="K81" s="415"/>
      <c r="L81" s="415"/>
      <c r="M81" s="309"/>
      <c r="N81" s="309"/>
      <c r="O81" s="309"/>
      <c r="P81" s="310"/>
      <c r="Q81" s="303"/>
      <c r="R81" s="415"/>
      <c r="S81" s="415"/>
      <c r="T81" s="309"/>
      <c r="U81" s="309"/>
      <c r="V81" s="309"/>
      <c r="W81" s="310"/>
    </row>
    <row r="82" spans="2:23" x14ac:dyDescent="0.25">
      <c r="B82" s="256"/>
      <c r="C82" s="261"/>
      <c r="D82" s="343"/>
      <c r="E82" s="343"/>
      <c r="F82" s="271"/>
      <c r="G82" s="271"/>
      <c r="H82" s="271"/>
      <c r="I82" s="271"/>
      <c r="J82" s="261"/>
    </row>
    <row r="83" spans="2:23" x14ac:dyDescent="0.25">
      <c r="C83" s="264"/>
      <c r="D83" s="380" t="s">
        <v>373</v>
      </c>
      <c r="E83" s="380"/>
      <c r="F83" s="380"/>
      <c r="G83" s="258"/>
      <c r="H83" s="423" t="s">
        <v>282</v>
      </c>
      <c r="I83" s="423"/>
      <c r="J83" s="261"/>
    </row>
    <row r="84" spans="2:23" x14ac:dyDescent="0.25">
      <c r="C84" s="262" t="s">
        <v>193</v>
      </c>
      <c r="D84" s="343" t="s">
        <v>351</v>
      </c>
      <c r="E84" s="343"/>
      <c r="F84" s="268" t="s">
        <v>5</v>
      </c>
      <c r="G84" s="268" t="s">
        <v>6</v>
      </c>
      <c r="H84" s="263" t="s">
        <v>5</v>
      </c>
      <c r="I84" s="263" t="s">
        <v>6</v>
      </c>
      <c r="J84" s="261"/>
    </row>
    <row r="85" spans="2:23" x14ac:dyDescent="0.25">
      <c r="C85" s="261"/>
      <c r="J85" s="261"/>
    </row>
    <row r="86" spans="2:23" x14ac:dyDescent="0.25">
      <c r="C86" s="261"/>
      <c r="J86" s="261"/>
    </row>
    <row r="87" spans="2:23" x14ac:dyDescent="0.25">
      <c r="C87" s="261"/>
      <c r="J87" s="261"/>
    </row>
    <row r="88" spans="2:23" x14ac:dyDescent="0.25">
      <c r="C88" s="261"/>
      <c r="J88" s="261"/>
    </row>
    <row r="89" spans="2:23" x14ac:dyDescent="0.25">
      <c r="C89" s="261"/>
      <c r="J89" s="261"/>
    </row>
    <row r="90" spans="2:23" x14ac:dyDescent="0.25">
      <c r="C90" s="264"/>
      <c r="D90" s="380" t="s">
        <v>374</v>
      </c>
      <c r="E90" s="380"/>
      <c r="F90" s="380"/>
      <c r="G90" s="258"/>
      <c r="H90" s="423" t="s">
        <v>282</v>
      </c>
      <c r="I90" s="423"/>
      <c r="J90" s="261"/>
    </row>
    <row r="91" spans="2:23" x14ac:dyDescent="0.25">
      <c r="C91" s="262" t="s">
        <v>193</v>
      </c>
      <c r="D91" s="343" t="s">
        <v>351</v>
      </c>
      <c r="E91" s="343"/>
      <c r="F91" s="268" t="s">
        <v>5</v>
      </c>
      <c r="G91" s="268" t="s">
        <v>6</v>
      </c>
      <c r="H91" s="263" t="s">
        <v>5</v>
      </c>
      <c r="I91" s="263" t="s">
        <v>6</v>
      </c>
      <c r="J91" s="261"/>
    </row>
    <row r="92" spans="2:23" x14ac:dyDescent="0.25">
      <c r="C92" s="261"/>
      <c r="J92" s="261"/>
    </row>
    <row r="93" spans="2:23" x14ac:dyDescent="0.25">
      <c r="C93" s="261"/>
      <c r="J93" s="261"/>
    </row>
    <row r="94" spans="2:23" x14ac:dyDescent="0.25">
      <c r="C94" s="261"/>
      <c r="J94" s="261"/>
    </row>
    <row r="95" spans="2:23" x14ac:dyDescent="0.25">
      <c r="C95" s="261"/>
      <c r="J95" s="261"/>
    </row>
  </sheetData>
  <mergeCells count="243">
    <mergeCell ref="R78:S78"/>
    <mergeCell ref="K78:L78"/>
    <mergeCell ref="D82:E82"/>
    <mergeCell ref="K73:L73"/>
    <mergeCell ref="R73:S73"/>
    <mergeCell ref="D80:E80"/>
    <mergeCell ref="H78:I78"/>
    <mergeCell ref="K79:L79"/>
    <mergeCell ref="R79:S79"/>
    <mergeCell ref="K80:L80"/>
    <mergeCell ref="K71:L71"/>
    <mergeCell ref="R71:S71"/>
    <mergeCell ref="D81:E81"/>
    <mergeCell ref="K72:L72"/>
    <mergeCell ref="R72:S72"/>
    <mergeCell ref="D75:E75"/>
    <mergeCell ref="H73:I73"/>
    <mergeCell ref="D76:E76"/>
    <mergeCell ref="D77:E77"/>
    <mergeCell ref="D78:F78"/>
    <mergeCell ref="O66:P66"/>
    <mergeCell ref="D79:E79"/>
    <mergeCell ref="K70:L70"/>
    <mergeCell ref="R70:S70"/>
    <mergeCell ref="K69:L69"/>
    <mergeCell ref="R69:S69"/>
    <mergeCell ref="K74:M74"/>
    <mergeCell ref="O74:P74"/>
    <mergeCell ref="R74:T74"/>
    <mergeCell ref="D74:E74"/>
    <mergeCell ref="K67:L67"/>
    <mergeCell ref="R67:S67"/>
    <mergeCell ref="D73:F73"/>
    <mergeCell ref="K64:L64"/>
    <mergeCell ref="R64:S64"/>
    <mergeCell ref="V66:W66"/>
    <mergeCell ref="K68:L68"/>
    <mergeCell ref="R68:S68"/>
    <mergeCell ref="D72:E72"/>
    <mergeCell ref="R66:T66"/>
    <mergeCell ref="K66:M66"/>
    <mergeCell ref="D70:E70"/>
    <mergeCell ref="D71:E71"/>
    <mergeCell ref="D62:E62"/>
    <mergeCell ref="D49:E49"/>
    <mergeCell ref="K58:L58"/>
    <mergeCell ref="K62:L62"/>
    <mergeCell ref="D66:E66"/>
    <mergeCell ref="K63:L63"/>
    <mergeCell ref="D65:E65"/>
    <mergeCell ref="K55:L55"/>
    <mergeCell ref="R55:S55"/>
    <mergeCell ref="D56:E56"/>
    <mergeCell ref="K56:L56"/>
    <mergeCell ref="R56:S56"/>
    <mergeCell ref="D63:E63"/>
    <mergeCell ref="D59:E59"/>
    <mergeCell ref="D60:E60"/>
    <mergeCell ref="R62:S62"/>
    <mergeCell ref="H48:I48"/>
    <mergeCell ref="L49:N49"/>
    <mergeCell ref="L50:N50"/>
    <mergeCell ref="R53:S53"/>
    <mergeCell ref="D51:E51"/>
    <mergeCell ref="D52:E52"/>
    <mergeCell ref="D48:F48"/>
    <mergeCell ref="L5:N5"/>
    <mergeCell ref="C9:J9"/>
    <mergeCell ref="C25:G25"/>
    <mergeCell ref="D39:E39"/>
    <mergeCell ref="D45:E45"/>
    <mergeCell ref="D46:E46"/>
    <mergeCell ref="D44:E44"/>
    <mergeCell ref="D42:E42"/>
    <mergeCell ref="D41:E41"/>
    <mergeCell ref="D40:E40"/>
    <mergeCell ref="C12:J12"/>
    <mergeCell ref="C5:J5"/>
    <mergeCell ref="C6:J6"/>
    <mergeCell ref="C8:J8"/>
    <mergeCell ref="C10:J10"/>
    <mergeCell ref="C11:J11"/>
    <mergeCell ref="D34:E34"/>
    <mergeCell ref="D38:F38"/>
    <mergeCell ref="D50:E50"/>
    <mergeCell ref="D43:F43"/>
    <mergeCell ref="D47:E47"/>
    <mergeCell ref="D37:E37"/>
    <mergeCell ref="C23:J23"/>
    <mergeCell ref="D36:E36"/>
    <mergeCell ref="L36:N36"/>
    <mergeCell ref="B1:F1"/>
    <mergeCell ref="H1:M1"/>
    <mergeCell ref="I2:L2"/>
    <mergeCell ref="C14:J14"/>
    <mergeCell ref="C16:J16"/>
    <mergeCell ref="C15:J15"/>
    <mergeCell ref="D33:F33"/>
    <mergeCell ref="D28:E28"/>
    <mergeCell ref="D29:E29"/>
    <mergeCell ref="D35:E35"/>
    <mergeCell ref="C13:J13"/>
    <mergeCell ref="D30:E30"/>
    <mergeCell ref="D31:E31"/>
    <mergeCell ref="D32:E32"/>
    <mergeCell ref="D26:F26"/>
    <mergeCell ref="D27:E27"/>
    <mergeCell ref="C17:J17"/>
    <mergeCell ref="D91:E91"/>
    <mergeCell ref="D58:F58"/>
    <mergeCell ref="H58:I58"/>
    <mergeCell ref="D67:E67"/>
    <mergeCell ref="D69:E69"/>
    <mergeCell ref="D57:E57"/>
    <mergeCell ref="D64:F64"/>
    <mergeCell ref="H64:I64"/>
    <mergeCell ref="K59:M59"/>
    <mergeCell ref="R52:T52"/>
    <mergeCell ref="D83:F83"/>
    <mergeCell ref="H83:I83"/>
    <mergeCell ref="D84:E84"/>
    <mergeCell ref="D90:F90"/>
    <mergeCell ref="H90:I90"/>
    <mergeCell ref="R63:S63"/>
    <mergeCell ref="D54:E54"/>
    <mergeCell ref="D55:E55"/>
    <mergeCell ref="K57:L57"/>
    <mergeCell ref="R57:S57"/>
    <mergeCell ref="O51:R51"/>
    <mergeCell ref="D53:E53"/>
    <mergeCell ref="D61:E61"/>
    <mergeCell ref="D68:E68"/>
    <mergeCell ref="K53:L53"/>
    <mergeCell ref="K54:L54"/>
    <mergeCell ref="K60:L60"/>
    <mergeCell ref="K61:L61"/>
    <mergeCell ref="V74:W74"/>
    <mergeCell ref="K75:L75"/>
    <mergeCell ref="R75:S75"/>
    <mergeCell ref="K76:L76"/>
    <mergeCell ref="R76:S76"/>
    <mergeCell ref="K77:L77"/>
    <mergeCell ref="R77:S77"/>
    <mergeCell ref="R80:S80"/>
    <mergeCell ref="K81:L81"/>
    <mergeCell ref="R81:S81"/>
    <mergeCell ref="J51:L51"/>
    <mergeCell ref="J65:L65"/>
    <mergeCell ref="O65:R65"/>
    <mergeCell ref="R54:S54"/>
    <mergeCell ref="R60:S60"/>
    <mergeCell ref="R61:S61"/>
    <mergeCell ref="R58:S58"/>
    <mergeCell ref="S5:U5"/>
    <mergeCell ref="L6:N6"/>
    <mergeCell ref="L7:N7"/>
    <mergeCell ref="L8:N8"/>
    <mergeCell ref="L9:N9"/>
    <mergeCell ref="L10:N10"/>
    <mergeCell ref="S6:U6"/>
    <mergeCell ref="S7:U7"/>
    <mergeCell ref="S8:U8"/>
    <mergeCell ref="S9:U9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S10:U10"/>
    <mergeCell ref="S11:U11"/>
    <mergeCell ref="S12:U12"/>
    <mergeCell ref="S13:U13"/>
    <mergeCell ref="S14:U14"/>
    <mergeCell ref="S15:U15"/>
    <mergeCell ref="S27:U27"/>
    <mergeCell ref="S16:U16"/>
    <mergeCell ref="S17:U17"/>
    <mergeCell ref="S18:U18"/>
    <mergeCell ref="S19:U19"/>
    <mergeCell ref="S20:U20"/>
    <mergeCell ref="S21:U21"/>
    <mergeCell ref="S29:U29"/>
    <mergeCell ref="S30:U30"/>
    <mergeCell ref="S31:U31"/>
    <mergeCell ref="S32:U32"/>
    <mergeCell ref="S33:U33"/>
    <mergeCell ref="S22:U22"/>
    <mergeCell ref="S23:U23"/>
    <mergeCell ref="S24:U24"/>
    <mergeCell ref="S25:U25"/>
    <mergeCell ref="S26:U26"/>
    <mergeCell ref="M4:O4"/>
    <mergeCell ref="S40:U40"/>
    <mergeCell ref="S41:U41"/>
    <mergeCell ref="S42:U42"/>
    <mergeCell ref="S43:U43"/>
    <mergeCell ref="S44:U44"/>
    <mergeCell ref="S34:U34"/>
    <mergeCell ref="S35:U35"/>
    <mergeCell ref="S36:U36"/>
    <mergeCell ref="S37:U37"/>
    <mergeCell ref="T4:V4"/>
    <mergeCell ref="S46:U46"/>
    <mergeCell ref="S47:U47"/>
    <mergeCell ref="S48:U48"/>
    <mergeCell ref="S49:U49"/>
    <mergeCell ref="S50:U50"/>
    <mergeCell ref="S45:U45"/>
    <mergeCell ref="S38:U38"/>
    <mergeCell ref="S39:U39"/>
    <mergeCell ref="S28:U28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2"/>
  <sheetViews>
    <sheetView workbookViewId="0">
      <selection activeCell="U14" sqref="U14"/>
    </sheetView>
  </sheetViews>
  <sheetFormatPr defaultRowHeight="15.75" x14ac:dyDescent="0.25"/>
  <cols>
    <col min="1" max="1" width="2.75" customWidth="1"/>
    <col min="9" max="9" width="11.625" customWidth="1"/>
    <col min="13" max="13" width="7.5" customWidth="1"/>
  </cols>
  <sheetData>
    <row r="1" spans="2:20" x14ac:dyDescent="0.25">
      <c r="B1" s="370" t="s">
        <v>46</v>
      </c>
      <c r="C1" s="370"/>
      <c r="D1" s="370"/>
      <c r="E1" s="236"/>
      <c r="F1" s="236"/>
      <c r="G1" s="236"/>
      <c r="H1" s="369" t="s">
        <v>379</v>
      </c>
      <c r="I1" s="369"/>
      <c r="J1" s="369"/>
      <c r="K1" s="369"/>
      <c r="L1" s="369"/>
      <c r="M1" s="369"/>
      <c r="N1" s="222"/>
      <c r="O1" s="222"/>
      <c r="P1" s="222"/>
      <c r="Q1" s="222"/>
      <c r="R1" s="222"/>
      <c r="S1" s="222"/>
    </row>
    <row r="2" spans="2:20" x14ac:dyDescent="0.25">
      <c r="B2" s="232"/>
      <c r="C2" s="232"/>
      <c r="D2" s="222"/>
      <c r="E2" s="236"/>
      <c r="F2" s="236"/>
      <c r="G2" s="236"/>
      <c r="H2" s="236"/>
      <c r="I2" s="232"/>
      <c r="J2" s="232"/>
      <c r="K2" s="232"/>
      <c r="L2" s="232"/>
      <c r="M2" s="222"/>
      <c r="N2" s="222"/>
      <c r="O2" s="222"/>
      <c r="P2" s="222"/>
      <c r="Q2" s="222"/>
      <c r="R2" s="222"/>
      <c r="S2" s="222"/>
    </row>
    <row r="3" spans="2:20" x14ac:dyDescent="0.25">
      <c r="B3" s="224" t="s">
        <v>256</v>
      </c>
      <c r="C3" s="363" t="s">
        <v>257</v>
      </c>
      <c r="D3" s="363"/>
      <c r="E3" s="363"/>
      <c r="F3" s="363"/>
      <c r="G3" s="363"/>
      <c r="H3" s="363"/>
      <c r="I3" s="363"/>
      <c r="J3" s="363"/>
      <c r="K3" s="336" t="s">
        <v>258</v>
      </c>
      <c r="L3" s="259"/>
      <c r="M3" s="259"/>
      <c r="N3" s="222"/>
      <c r="O3" s="222"/>
      <c r="P3" s="222"/>
      <c r="Q3" s="222"/>
      <c r="R3" s="222"/>
      <c r="S3" s="222"/>
      <c r="T3" s="237"/>
    </row>
    <row r="4" spans="2:20" x14ac:dyDescent="0.25">
      <c r="B4" s="222"/>
      <c r="C4" s="363" t="s">
        <v>259</v>
      </c>
      <c r="D4" s="363"/>
      <c r="E4" s="363"/>
      <c r="F4" s="363"/>
      <c r="G4" s="363"/>
      <c r="H4" s="363"/>
      <c r="I4" s="363"/>
      <c r="J4" s="363"/>
      <c r="K4" s="262" t="s">
        <v>193</v>
      </c>
      <c r="L4" s="343" t="s">
        <v>284</v>
      </c>
      <c r="M4" s="343"/>
      <c r="N4" s="268" t="s">
        <v>261</v>
      </c>
      <c r="O4" s="268" t="s">
        <v>262</v>
      </c>
      <c r="P4" s="223" t="s">
        <v>263</v>
      </c>
      <c r="Q4" s="223" t="s">
        <v>264</v>
      </c>
      <c r="R4" s="223" t="s">
        <v>265</v>
      </c>
      <c r="S4" s="223" t="s">
        <v>266</v>
      </c>
      <c r="T4" s="237"/>
    </row>
    <row r="5" spans="2:20" x14ac:dyDescent="0.25">
      <c r="B5" s="222" t="s">
        <v>267</v>
      </c>
      <c r="C5" s="231"/>
      <c r="D5" s="231"/>
      <c r="E5" s="231"/>
      <c r="F5" s="231"/>
      <c r="G5" s="231"/>
      <c r="H5" s="231"/>
      <c r="I5" s="231"/>
      <c r="J5" s="231"/>
      <c r="K5" s="262"/>
      <c r="L5" s="343"/>
      <c r="M5" s="343"/>
      <c r="N5" s="223"/>
      <c r="O5" s="223"/>
      <c r="P5" s="223"/>
      <c r="Q5" s="223"/>
      <c r="R5" s="222"/>
      <c r="S5" s="222"/>
      <c r="T5" s="237"/>
    </row>
    <row r="6" spans="2:20" x14ac:dyDescent="0.25">
      <c r="B6" s="223">
        <v>1</v>
      </c>
      <c r="C6" s="363" t="s">
        <v>268</v>
      </c>
      <c r="D6" s="363"/>
      <c r="E6" s="363"/>
      <c r="F6" s="363"/>
      <c r="G6" s="363"/>
      <c r="H6" s="363"/>
      <c r="I6" s="363"/>
      <c r="J6" s="363"/>
      <c r="K6" s="261"/>
      <c r="L6" s="343"/>
      <c r="M6" s="343"/>
      <c r="N6" s="222"/>
      <c r="O6" s="222"/>
      <c r="P6" s="222"/>
      <c r="Q6" s="222"/>
      <c r="R6" s="222"/>
      <c r="S6" s="222"/>
      <c r="T6" s="237"/>
    </row>
    <row r="7" spans="2:20" x14ac:dyDescent="0.25">
      <c r="B7" s="223"/>
      <c r="C7" s="363" t="s">
        <v>269</v>
      </c>
      <c r="D7" s="363"/>
      <c r="E7" s="363"/>
      <c r="F7" s="363"/>
      <c r="G7" s="363"/>
      <c r="H7" s="363"/>
      <c r="I7" s="363"/>
      <c r="J7" s="363"/>
      <c r="K7" s="261"/>
      <c r="L7" s="343"/>
      <c r="M7" s="343"/>
      <c r="N7" s="222"/>
      <c r="O7" s="222"/>
      <c r="P7" s="222"/>
      <c r="Q7" s="222"/>
      <c r="R7" s="222"/>
      <c r="S7" s="222"/>
      <c r="T7" s="237"/>
    </row>
    <row r="8" spans="2:20" x14ac:dyDescent="0.25">
      <c r="B8" s="223">
        <v>3</v>
      </c>
      <c r="C8" s="363" t="s">
        <v>270</v>
      </c>
      <c r="D8" s="363"/>
      <c r="E8" s="363"/>
      <c r="F8" s="363"/>
      <c r="G8" s="363"/>
      <c r="H8" s="363"/>
      <c r="I8" s="363"/>
      <c r="J8" s="363"/>
      <c r="K8" s="261"/>
      <c r="L8" s="343"/>
      <c r="M8" s="343"/>
      <c r="N8" s="222"/>
      <c r="O8" s="222"/>
      <c r="P8" s="222"/>
      <c r="Q8" s="222"/>
      <c r="R8" s="222"/>
      <c r="S8" s="222"/>
      <c r="T8" s="237"/>
    </row>
    <row r="9" spans="2:20" x14ac:dyDescent="0.25">
      <c r="B9" s="223"/>
      <c r="C9" s="363" t="s">
        <v>271</v>
      </c>
      <c r="D9" s="363"/>
      <c r="E9" s="363"/>
      <c r="F9" s="363"/>
      <c r="G9" s="363"/>
      <c r="H9" s="363"/>
      <c r="I9" s="363"/>
      <c r="J9" s="363"/>
      <c r="K9" s="261"/>
      <c r="L9" s="343"/>
      <c r="M9" s="343"/>
      <c r="N9" s="222"/>
      <c r="O9" s="222"/>
      <c r="P9" s="222"/>
      <c r="Q9" s="222"/>
      <c r="R9" s="222"/>
      <c r="S9" s="222"/>
      <c r="T9" s="237"/>
    </row>
    <row r="10" spans="2:20" x14ac:dyDescent="0.25">
      <c r="B10" s="223">
        <v>4</v>
      </c>
      <c r="C10" s="363" t="s">
        <v>272</v>
      </c>
      <c r="D10" s="363"/>
      <c r="E10" s="363"/>
      <c r="F10" s="363"/>
      <c r="G10" s="363"/>
      <c r="H10" s="363"/>
      <c r="I10" s="363"/>
      <c r="J10" s="363"/>
      <c r="K10" s="261"/>
      <c r="L10" s="343"/>
      <c r="M10" s="343"/>
      <c r="N10" s="229"/>
      <c r="O10" s="229"/>
      <c r="P10" s="229"/>
      <c r="Q10" s="229"/>
      <c r="R10" s="222"/>
      <c r="S10" s="222"/>
      <c r="T10" s="237"/>
    </row>
    <row r="11" spans="2:20" x14ac:dyDescent="0.25">
      <c r="B11" s="223"/>
      <c r="C11" s="363" t="s">
        <v>273</v>
      </c>
      <c r="D11" s="363"/>
      <c r="E11" s="363"/>
      <c r="F11" s="363"/>
      <c r="G11" s="363"/>
      <c r="H11" s="363"/>
      <c r="I11" s="363"/>
      <c r="J11" s="363"/>
      <c r="K11" s="293"/>
      <c r="L11" s="343"/>
      <c r="M11" s="343"/>
      <c r="N11" s="229"/>
      <c r="O11" s="229"/>
      <c r="P11" s="234"/>
      <c r="Q11" s="234"/>
      <c r="R11" s="222"/>
      <c r="S11" s="222"/>
      <c r="T11" s="237"/>
    </row>
    <row r="12" spans="2:20" x14ac:dyDescent="0.25">
      <c r="B12" s="223">
        <v>4</v>
      </c>
      <c r="C12" s="363" t="s">
        <v>274</v>
      </c>
      <c r="D12" s="363"/>
      <c r="E12" s="363"/>
      <c r="F12" s="363"/>
      <c r="G12" s="363"/>
      <c r="H12" s="363"/>
      <c r="I12" s="363"/>
      <c r="J12" s="363"/>
      <c r="K12" s="261"/>
      <c r="L12" s="343"/>
      <c r="M12" s="343"/>
      <c r="N12" s="222"/>
      <c r="O12" s="222"/>
      <c r="P12" s="230"/>
      <c r="Q12" s="230"/>
      <c r="R12" s="222"/>
      <c r="S12" s="222"/>
      <c r="T12" s="237"/>
    </row>
    <row r="13" spans="2:20" x14ac:dyDescent="0.25">
      <c r="B13" s="223"/>
      <c r="C13" s="363" t="s">
        <v>275</v>
      </c>
      <c r="D13" s="363"/>
      <c r="E13" s="363"/>
      <c r="F13" s="363"/>
      <c r="G13" s="363"/>
      <c r="H13" s="363"/>
      <c r="I13" s="363"/>
      <c r="J13" s="363"/>
      <c r="K13" s="273"/>
      <c r="L13" s="343"/>
      <c r="M13" s="343"/>
      <c r="N13" s="223"/>
      <c r="O13" s="223"/>
      <c r="P13" s="223"/>
      <c r="Q13" s="223"/>
      <c r="R13" s="222"/>
      <c r="S13" s="222"/>
      <c r="T13" s="237"/>
    </row>
    <row r="14" spans="2:20" x14ac:dyDescent="0.25">
      <c r="B14" s="223">
        <v>7</v>
      </c>
      <c r="C14" s="363" t="s">
        <v>276</v>
      </c>
      <c r="D14" s="363"/>
      <c r="E14" s="363"/>
      <c r="F14" s="363"/>
      <c r="G14" s="363"/>
      <c r="H14" s="363"/>
      <c r="I14" s="363"/>
      <c r="J14" s="363"/>
      <c r="K14" s="261"/>
      <c r="L14" s="343"/>
      <c r="M14" s="343"/>
      <c r="N14" s="222"/>
      <c r="O14" s="222"/>
      <c r="P14" s="222"/>
      <c r="Q14" s="222"/>
      <c r="R14" s="222"/>
      <c r="S14" s="222"/>
      <c r="T14" s="237"/>
    </row>
    <row r="15" spans="2:20" x14ac:dyDescent="0.25">
      <c r="B15" s="223">
        <v>8</v>
      </c>
      <c r="C15" s="363" t="s">
        <v>277</v>
      </c>
      <c r="D15" s="363"/>
      <c r="E15" s="363"/>
      <c r="F15" s="363"/>
      <c r="G15" s="363"/>
      <c r="H15" s="363"/>
      <c r="I15" s="363"/>
      <c r="J15" s="363"/>
      <c r="K15" s="261"/>
      <c r="L15" s="259"/>
      <c r="M15" s="259"/>
      <c r="N15" s="222"/>
      <c r="O15" s="222"/>
      <c r="P15" s="222"/>
      <c r="Q15" s="222"/>
      <c r="R15" s="222"/>
      <c r="S15" s="222"/>
      <c r="T15" s="237"/>
    </row>
    <row r="16" spans="2:20" x14ac:dyDescent="0.25">
      <c r="B16" s="223">
        <v>10</v>
      </c>
      <c r="C16" s="363" t="s">
        <v>278</v>
      </c>
      <c r="D16" s="363"/>
      <c r="E16" s="363"/>
      <c r="F16" s="363"/>
      <c r="G16" s="363"/>
      <c r="H16" s="363"/>
      <c r="I16" s="363"/>
      <c r="J16" s="363"/>
      <c r="K16" s="264"/>
      <c r="L16" s="258"/>
      <c r="M16" s="258"/>
      <c r="N16" s="228"/>
      <c r="O16" s="228"/>
      <c r="P16" s="228"/>
      <c r="Q16" s="228"/>
      <c r="R16" s="258"/>
      <c r="S16" s="100"/>
      <c r="T16" s="237"/>
    </row>
    <row r="17" spans="2:20" x14ac:dyDescent="0.25">
      <c r="B17" s="223">
        <v>10</v>
      </c>
      <c r="C17" s="363" t="s">
        <v>279</v>
      </c>
      <c r="D17" s="363"/>
      <c r="E17" s="363"/>
      <c r="F17" s="363"/>
      <c r="G17" s="363"/>
      <c r="H17" s="363"/>
      <c r="I17" s="363"/>
      <c r="J17" s="363"/>
      <c r="K17" s="293" t="s">
        <v>280</v>
      </c>
      <c r="L17" s="294"/>
      <c r="M17" s="294"/>
      <c r="N17" s="256"/>
      <c r="O17" s="222"/>
      <c r="P17" s="222"/>
      <c r="Q17" s="222"/>
      <c r="R17" s="222"/>
      <c r="S17" s="222"/>
      <c r="T17" s="237"/>
    </row>
    <row r="18" spans="2:20" x14ac:dyDescent="0.25">
      <c r="B18" s="223"/>
      <c r="C18" s="363" t="s">
        <v>281</v>
      </c>
      <c r="D18" s="363"/>
      <c r="E18" s="363"/>
      <c r="F18" s="363"/>
      <c r="G18" s="363"/>
      <c r="H18" s="363"/>
      <c r="I18" s="363"/>
      <c r="J18" s="363"/>
      <c r="K18" s="342"/>
      <c r="L18" s="343"/>
      <c r="N18" s="259"/>
      <c r="O18" s="256"/>
      <c r="P18" s="256"/>
      <c r="Q18" s="373" t="s">
        <v>282</v>
      </c>
      <c r="R18" s="373"/>
      <c r="S18" s="222"/>
      <c r="T18" s="237"/>
    </row>
    <row r="19" spans="2:20" x14ac:dyDescent="0.25">
      <c r="B19" s="223">
        <v>13</v>
      </c>
      <c r="C19" s="363" t="s">
        <v>283</v>
      </c>
      <c r="D19" s="363"/>
      <c r="E19" s="363"/>
      <c r="F19" s="363"/>
      <c r="G19" s="363"/>
      <c r="H19" s="363"/>
      <c r="I19" s="363"/>
      <c r="J19" s="363"/>
      <c r="K19" s="273" t="s">
        <v>193</v>
      </c>
      <c r="L19" s="347" t="s">
        <v>284</v>
      </c>
      <c r="M19" s="347"/>
      <c r="N19" s="268" t="s">
        <v>263</v>
      </c>
      <c r="O19" s="268" t="s">
        <v>5</v>
      </c>
      <c r="P19" s="266" t="s">
        <v>6</v>
      </c>
      <c r="Q19" s="266" t="s">
        <v>5</v>
      </c>
      <c r="R19" s="266" t="s">
        <v>6</v>
      </c>
      <c r="S19" s="222"/>
      <c r="T19" s="237"/>
    </row>
    <row r="20" spans="2:20" x14ac:dyDescent="0.25">
      <c r="B20" s="223">
        <v>13</v>
      </c>
      <c r="C20" s="231" t="s">
        <v>285</v>
      </c>
      <c r="D20" s="231"/>
      <c r="E20" s="231"/>
      <c r="F20" s="231"/>
      <c r="G20" s="231"/>
      <c r="H20" s="231"/>
      <c r="I20" s="231"/>
      <c r="J20" s="231"/>
      <c r="K20" s="261"/>
      <c r="L20" s="347"/>
      <c r="M20" s="347"/>
      <c r="N20" s="222"/>
      <c r="O20" s="222"/>
      <c r="P20" s="222"/>
      <c r="Q20" s="222"/>
      <c r="R20" s="222"/>
      <c r="S20" s="222"/>
      <c r="T20" s="237"/>
    </row>
    <row r="21" spans="2:20" x14ac:dyDescent="0.25">
      <c r="B21" s="223"/>
      <c r="C21" s="231" t="s">
        <v>286</v>
      </c>
      <c r="D21" s="231"/>
      <c r="E21" s="231"/>
      <c r="F21" s="231"/>
      <c r="G21" s="231"/>
      <c r="H21" s="231"/>
      <c r="I21" s="231"/>
      <c r="J21" s="231"/>
      <c r="K21" s="261"/>
      <c r="L21" s="347"/>
      <c r="M21" s="347"/>
      <c r="N21" s="222"/>
      <c r="O21" s="222"/>
      <c r="P21" s="222"/>
      <c r="Q21" s="222"/>
      <c r="R21" s="222"/>
      <c r="S21" s="222"/>
      <c r="T21" s="237"/>
    </row>
    <row r="22" spans="2:20" x14ac:dyDescent="0.25">
      <c r="B22" s="223">
        <v>14</v>
      </c>
      <c r="C22" s="231" t="s">
        <v>287</v>
      </c>
      <c r="D22" s="231"/>
      <c r="E22" s="231"/>
      <c r="F22" s="231"/>
      <c r="G22" s="231"/>
      <c r="H22" s="231"/>
      <c r="I22" s="231"/>
      <c r="J22" s="231"/>
      <c r="K22" s="261"/>
      <c r="L22" s="347"/>
      <c r="M22" s="347"/>
      <c r="N22" s="222"/>
      <c r="O22" s="222"/>
      <c r="P22" s="222"/>
      <c r="Q22" s="222"/>
      <c r="R22" s="222"/>
      <c r="S22" s="222"/>
      <c r="T22" s="237"/>
    </row>
    <row r="23" spans="2:20" x14ac:dyDescent="0.25">
      <c r="B23" s="223">
        <v>14</v>
      </c>
      <c r="C23" s="231" t="s">
        <v>288</v>
      </c>
      <c r="D23" s="231"/>
      <c r="E23" s="231"/>
      <c r="F23" s="231"/>
      <c r="G23" s="231"/>
      <c r="H23" s="231"/>
      <c r="I23" s="231"/>
      <c r="J23" s="231"/>
      <c r="K23" s="261"/>
      <c r="L23" s="347"/>
      <c r="M23" s="347"/>
      <c r="N23" s="222"/>
      <c r="O23" s="222"/>
      <c r="P23" s="222"/>
      <c r="Q23" s="222"/>
      <c r="R23" s="222"/>
      <c r="S23" s="222"/>
      <c r="T23" s="237"/>
    </row>
    <row r="24" spans="2:20" x14ac:dyDescent="0.25">
      <c r="B24" s="223">
        <v>15</v>
      </c>
      <c r="C24" s="231" t="s">
        <v>289</v>
      </c>
      <c r="D24" s="231"/>
      <c r="E24" s="231"/>
      <c r="F24" s="231"/>
      <c r="G24" s="231"/>
      <c r="H24" s="231"/>
      <c r="I24" s="231"/>
      <c r="J24" s="231"/>
      <c r="K24" s="342"/>
      <c r="L24" s="343"/>
      <c r="M24" s="324"/>
      <c r="N24" s="259"/>
      <c r="O24" s="256"/>
      <c r="P24" s="256"/>
      <c r="Q24" s="373" t="s">
        <v>282</v>
      </c>
      <c r="R24" s="373"/>
      <c r="S24" s="222"/>
      <c r="T24" s="237"/>
    </row>
    <row r="25" spans="2:20" x14ac:dyDescent="0.25">
      <c r="B25" s="225"/>
      <c r="C25" s="231" t="s">
        <v>290</v>
      </c>
      <c r="D25" s="231"/>
      <c r="E25" s="231"/>
      <c r="F25" s="231"/>
      <c r="G25" s="231"/>
      <c r="H25" s="231"/>
      <c r="I25" s="231"/>
      <c r="J25" s="231"/>
      <c r="K25" s="273" t="s">
        <v>193</v>
      </c>
      <c r="L25" s="347" t="s">
        <v>284</v>
      </c>
      <c r="M25" s="347"/>
      <c r="N25" s="268" t="s">
        <v>263</v>
      </c>
      <c r="O25" s="268" t="s">
        <v>5</v>
      </c>
      <c r="P25" s="266" t="s">
        <v>6</v>
      </c>
      <c r="Q25" s="266" t="s">
        <v>5</v>
      </c>
      <c r="R25" s="266" t="s">
        <v>6</v>
      </c>
      <c r="S25" s="222"/>
      <c r="T25" s="237"/>
    </row>
    <row r="26" spans="2:20" x14ac:dyDescent="0.25">
      <c r="B26" s="225" t="s">
        <v>291</v>
      </c>
      <c r="C26" s="373" t="s">
        <v>292</v>
      </c>
      <c r="D26" s="373"/>
      <c r="E26" s="373"/>
      <c r="F26" s="373"/>
      <c r="G26" s="373"/>
      <c r="H26" s="373"/>
      <c r="I26" s="373"/>
      <c r="J26" s="373"/>
      <c r="K26" s="261"/>
      <c r="L26" s="347"/>
      <c r="M26" s="347"/>
      <c r="N26" s="222"/>
      <c r="O26" s="222"/>
      <c r="P26" s="222"/>
      <c r="Q26" s="222"/>
      <c r="R26" s="222"/>
      <c r="S26" s="222"/>
      <c r="T26" s="237"/>
    </row>
    <row r="27" spans="2:20" x14ac:dyDescent="0.25">
      <c r="B27" s="222"/>
      <c r="C27" s="373"/>
      <c r="D27" s="373"/>
      <c r="E27" s="373"/>
      <c r="F27" s="373"/>
      <c r="G27" s="373"/>
      <c r="H27" s="373"/>
      <c r="I27" s="373"/>
      <c r="J27" s="373"/>
      <c r="K27" s="261"/>
      <c r="L27" s="347"/>
      <c r="M27" s="347"/>
      <c r="N27" s="222"/>
      <c r="O27" s="222"/>
      <c r="P27" s="222"/>
      <c r="Q27" s="222"/>
      <c r="R27" s="222"/>
      <c r="S27" s="222"/>
      <c r="T27" s="237"/>
    </row>
    <row r="28" spans="2:20" x14ac:dyDescent="0.25">
      <c r="B28" s="222"/>
      <c r="C28" s="370" t="s">
        <v>293</v>
      </c>
      <c r="D28" s="370"/>
      <c r="E28" s="222"/>
      <c r="F28" s="222"/>
      <c r="G28" s="222"/>
      <c r="H28" s="222"/>
      <c r="I28" s="222"/>
      <c r="J28" s="222"/>
      <c r="K28" s="261"/>
      <c r="L28" s="347"/>
      <c r="M28" s="347"/>
      <c r="N28" s="222"/>
      <c r="O28" s="222"/>
      <c r="P28" s="222"/>
      <c r="Q28" s="222"/>
      <c r="R28" s="222"/>
      <c r="S28" s="222"/>
      <c r="T28" s="237"/>
    </row>
    <row r="29" spans="2:20" x14ac:dyDescent="0.25">
      <c r="B29" s="222"/>
      <c r="C29" s="223" t="s">
        <v>193</v>
      </c>
      <c r="D29" s="223" t="s">
        <v>294</v>
      </c>
      <c r="E29" s="223" t="s">
        <v>295</v>
      </c>
      <c r="F29" s="223" t="s">
        <v>262</v>
      </c>
      <c r="G29" s="223" t="s">
        <v>263</v>
      </c>
      <c r="H29" s="223" t="s">
        <v>296</v>
      </c>
      <c r="I29" s="223" t="s">
        <v>297</v>
      </c>
      <c r="J29" s="222"/>
      <c r="K29" s="342"/>
      <c r="L29" s="343"/>
      <c r="M29" s="324"/>
      <c r="N29" s="259"/>
      <c r="O29" s="256"/>
      <c r="P29" s="256"/>
      <c r="Q29" s="373" t="s">
        <v>282</v>
      </c>
      <c r="R29" s="373"/>
      <c r="S29" s="222"/>
      <c r="T29" s="237"/>
    </row>
    <row r="30" spans="2:20" x14ac:dyDescent="0.25">
      <c r="B30" s="222"/>
      <c r="C30" s="223"/>
      <c r="D30" s="222"/>
      <c r="E30" s="222"/>
      <c r="F30" s="222"/>
      <c r="G30" s="222"/>
      <c r="H30" s="235"/>
      <c r="I30" s="235"/>
      <c r="J30" s="222"/>
      <c r="K30" s="273" t="s">
        <v>193</v>
      </c>
      <c r="L30" s="347" t="s">
        <v>284</v>
      </c>
      <c r="M30" s="347"/>
      <c r="N30" s="268" t="s">
        <v>263</v>
      </c>
      <c r="O30" s="268" t="s">
        <v>5</v>
      </c>
      <c r="P30" s="266" t="s">
        <v>6</v>
      </c>
      <c r="Q30" s="266" t="s">
        <v>5</v>
      </c>
      <c r="R30" s="266" t="s">
        <v>6</v>
      </c>
      <c r="S30" s="222"/>
      <c r="T30" s="237"/>
    </row>
    <row r="31" spans="2:20" x14ac:dyDescent="0.25">
      <c r="B31" s="222"/>
      <c r="C31" s="223"/>
      <c r="D31" s="222"/>
      <c r="E31" s="222"/>
      <c r="F31" s="222"/>
      <c r="G31" s="222"/>
      <c r="H31" s="235"/>
      <c r="I31" s="235"/>
      <c r="J31" s="222"/>
      <c r="K31" s="261"/>
      <c r="L31" s="347"/>
      <c r="M31" s="347"/>
      <c r="N31" s="222"/>
      <c r="O31" s="222"/>
      <c r="P31" s="222"/>
      <c r="Q31" s="222"/>
      <c r="R31" s="222"/>
      <c r="S31" s="222"/>
      <c r="T31" s="237"/>
    </row>
    <row r="32" spans="2:20" x14ac:dyDescent="0.25">
      <c r="B32" s="222"/>
      <c r="C32" s="223"/>
      <c r="D32" s="222"/>
      <c r="E32" s="222"/>
      <c r="F32" s="222"/>
      <c r="G32" s="222"/>
      <c r="H32" s="235"/>
      <c r="I32" s="235"/>
      <c r="J32" s="222"/>
      <c r="K32" s="261"/>
      <c r="L32" s="347"/>
      <c r="M32" s="347"/>
      <c r="N32" s="222"/>
      <c r="O32" s="222"/>
      <c r="P32" s="222"/>
      <c r="Q32" s="222"/>
      <c r="R32" s="222"/>
      <c r="S32" s="222"/>
      <c r="T32" s="237"/>
    </row>
    <row r="33" spans="2:20" x14ac:dyDescent="0.25">
      <c r="B33" s="163"/>
      <c r="C33" s="223"/>
      <c r="D33" s="222"/>
      <c r="E33" s="222"/>
      <c r="F33" s="222"/>
      <c r="G33" s="222"/>
      <c r="H33" s="235"/>
      <c r="I33" s="235"/>
      <c r="J33" s="222"/>
      <c r="K33" s="261"/>
      <c r="L33" s="347"/>
      <c r="M33" s="347"/>
      <c r="N33" s="222"/>
      <c r="O33" s="222"/>
      <c r="P33" s="222"/>
      <c r="Q33" s="222"/>
      <c r="R33" s="222"/>
      <c r="S33" s="222"/>
      <c r="T33" s="237"/>
    </row>
    <row r="34" spans="2:20" x14ac:dyDescent="0.25">
      <c r="B34" s="163"/>
      <c r="C34" s="223"/>
      <c r="D34" s="222"/>
      <c r="E34" s="222"/>
      <c r="F34" s="222"/>
      <c r="G34" s="222"/>
      <c r="H34" s="235"/>
      <c r="I34" s="235"/>
      <c r="J34" s="222"/>
      <c r="K34" s="337" t="s">
        <v>298</v>
      </c>
      <c r="L34" s="335"/>
      <c r="M34" s="258"/>
      <c r="N34" s="228"/>
      <c r="O34" s="228"/>
      <c r="P34" s="228"/>
      <c r="Q34" s="228"/>
      <c r="R34" s="228"/>
      <c r="S34" s="228"/>
      <c r="T34" s="237"/>
    </row>
    <row r="35" spans="2:20" x14ac:dyDescent="0.25">
      <c r="B35" s="163"/>
      <c r="C35" s="233"/>
      <c r="D35" s="233"/>
      <c r="E35" s="229"/>
      <c r="F35" s="229"/>
      <c r="G35" s="229"/>
      <c r="H35" s="229"/>
      <c r="I35" s="234"/>
      <c r="J35" s="234"/>
      <c r="K35" s="262" t="s">
        <v>193</v>
      </c>
      <c r="L35" s="343" t="s">
        <v>299</v>
      </c>
      <c r="M35" s="343"/>
      <c r="N35" s="223" t="s">
        <v>263</v>
      </c>
      <c r="O35" s="223" t="s">
        <v>300</v>
      </c>
      <c r="P35" s="223" t="s">
        <v>301</v>
      </c>
      <c r="Q35" s="223" t="s">
        <v>302</v>
      </c>
      <c r="R35" s="222" t="s">
        <v>303</v>
      </c>
      <c r="S35" s="222" t="s">
        <v>304</v>
      </c>
      <c r="T35" s="237"/>
    </row>
    <row r="36" spans="2:20" x14ac:dyDescent="0.25">
      <c r="B36" s="163"/>
      <c r="C36" s="229"/>
      <c r="D36" s="229"/>
      <c r="E36" s="229"/>
      <c r="F36" s="229"/>
      <c r="G36" s="229"/>
      <c r="H36" s="234"/>
      <c r="I36" s="234"/>
      <c r="J36" s="229"/>
      <c r="K36" s="261"/>
      <c r="L36" s="343"/>
      <c r="M36" s="343"/>
      <c r="N36" s="222"/>
      <c r="O36" s="222"/>
      <c r="P36" s="222"/>
      <c r="Q36" s="222"/>
      <c r="R36" s="222"/>
      <c r="S36" s="222"/>
      <c r="T36" s="237"/>
    </row>
    <row r="37" spans="2:20" x14ac:dyDescent="0.25">
      <c r="B37" s="163"/>
      <c r="C37" s="226"/>
      <c r="D37" s="226"/>
      <c r="E37" s="223"/>
      <c r="F37" s="223"/>
      <c r="G37" s="223"/>
      <c r="H37" s="223"/>
      <c r="I37" s="223"/>
      <c r="J37" s="222"/>
      <c r="K37" s="261"/>
      <c r="L37" s="343"/>
      <c r="M37" s="343"/>
      <c r="N37" s="222"/>
      <c r="O37" s="222"/>
      <c r="P37" s="222"/>
      <c r="Q37" s="222"/>
      <c r="R37" s="222"/>
      <c r="S37" s="222"/>
      <c r="T37" s="237"/>
    </row>
    <row r="38" spans="2:20" x14ac:dyDescent="0.25">
      <c r="B38" s="163"/>
      <c r="C38" s="222"/>
      <c r="D38" s="222"/>
      <c r="E38" s="222"/>
      <c r="F38" s="222"/>
      <c r="G38" s="222"/>
      <c r="H38" s="222"/>
      <c r="I38" s="222"/>
      <c r="J38" s="222"/>
      <c r="K38" s="261"/>
      <c r="L38" s="343"/>
      <c r="M38" s="343"/>
      <c r="N38" s="222"/>
      <c r="O38" s="222"/>
      <c r="P38" s="222"/>
      <c r="Q38" s="222"/>
      <c r="R38" s="222"/>
      <c r="S38" s="222"/>
      <c r="T38" s="237"/>
    </row>
    <row r="39" spans="2:20" x14ac:dyDescent="0.25">
      <c r="B39" s="163"/>
      <c r="C39" s="222"/>
      <c r="D39" s="222"/>
      <c r="E39" s="222"/>
      <c r="F39" s="222"/>
      <c r="G39" s="222"/>
      <c r="H39" s="222"/>
      <c r="I39" s="222"/>
      <c r="J39" s="222"/>
      <c r="K39" s="261"/>
      <c r="L39" s="343"/>
      <c r="M39" s="343"/>
      <c r="N39" s="222"/>
      <c r="O39" s="222"/>
      <c r="P39" s="222"/>
      <c r="Q39" s="222"/>
      <c r="R39" s="222"/>
      <c r="S39" s="222"/>
      <c r="T39" s="237"/>
    </row>
    <row r="40" spans="2:20" x14ac:dyDescent="0.25">
      <c r="B40" s="163"/>
      <c r="C40" s="228"/>
      <c r="D40" s="228"/>
      <c r="E40" s="228"/>
      <c r="F40" s="228"/>
      <c r="G40" s="228"/>
      <c r="H40" s="228"/>
      <c r="I40" s="228"/>
      <c r="J40" s="228"/>
      <c r="K40" s="261"/>
      <c r="L40" s="343"/>
      <c r="M40" s="343"/>
      <c r="N40" s="222"/>
      <c r="O40" s="222"/>
      <c r="P40" s="222"/>
      <c r="Q40" s="222"/>
      <c r="R40" s="222"/>
      <c r="S40" s="222"/>
      <c r="T40" s="237"/>
    </row>
    <row r="41" spans="2:20" x14ac:dyDescent="0.25">
      <c r="B41" s="163"/>
      <c r="C41" s="370" t="s">
        <v>305</v>
      </c>
      <c r="D41" s="370"/>
      <c r="E41" s="370"/>
      <c r="F41" s="370"/>
      <c r="G41" s="222"/>
      <c r="H41" s="222"/>
      <c r="I41" s="222"/>
      <c r="J41" s="222"/>
      <c r="K41" s="261"/>
      <c r="L41" s="343"/>
      <c r="M41" s="343"/>
      <c r="N41" s="222"/>
      <c r="O41" s="222"/>
      <c r="P41" s="222"/>
      <c r="Q41" s="222"/>
      <c r="R41" s="222"/>
      <c r="S41" s="222"/>
      <c r="T41" s="237"/>
    </row>
    <row r="42" spans="2:20" x14ac:dyDescent="0.25">
      <c r="B42" s="163"/>
      <c r="C42" s="373"/>
      <c r="D42" s="373"/>
      <c r="F42" s="222"/>
      <c r="G42" s="256"/>
      <c r="H42" s="256"/>
      <c r="I42" s="373" t="s">
        <v>282</v>
      </c>
      <c r="J42" s="381"/>
      <c r="K42" s="337" t="s">
        <v>306</v>
      </c>
      <c r="L42" s="335"/>
      <c r="M42" s="227"/>
      <c r="N42" s="228"/>
      <c r="O42" s="228"/>
      <c r="P42" s="228"/>
      <c r="Q42" s="228"/>
      <c r="R42" s="228"/>
      <c r="S42" s="228"/>
      <c r="T42" s="237"/>
    </row>
    <row r="43" spans="2:20" x14ac:dyDescent="0.25">
      <c r="B43" s="163"/>
      <c r="C43" s="226" t="s">
        <v>193</v>
      </c>
      <c r="D43" s="424" t="s">
        <v>284</v>
      </c>
      <c r="E43" s="424"/>
      <c r="F43" s="223" t="s">
        <v>263</v>
      </c>
      <c r="G43" s="266" t="s">
        <v>5</v>
      </c>
      <c r="H43" s="266" t="s">
        <v>6</v>
      </c>
      <c r="I43" s="266" t="s">
        <v>5</v>
      </c>
      <c r="J43" s="266" t="s">
        <v>6</v>
      </c>
      <c r="K43" s="262" t="s">
        <v>193</v>
      </c>
      <c r="L43" s="343" t="s">
        <v>260</v>
      </c>
      <c r="M43" s="343"/>
      <c r="N43" s="223" t="s">
        <v>263</v>
      </c>
      <c r="O43" s="223" t="s">
        <v>32</v>
      </c>
      <c r="P43" s="223" t="s">
        <v>307</v>
      </c>
      <c r="Q43" s="223" t="s">
        <v>308</v>
      </c>
      <c r="R43" s="223" t="s">
        <v>309</v>
      </c>
      <c r="S43" s="223" t="s">
        <v>304</v>
      </c>
      <c r="T43" s="237"/>
    </row>
    <row r="44" spans="2:20" x14ac:dyDescent="0.25">
      <c r="B44" s="163"/>
      <c r="C44" s="222"/>
      <c r="D44" s="373"/>
      <c r="E44" s="373"/>
      <c r="F44" s="222"/>
      <c r="G44" s="222"/>
      <c r="H44" s="222"/>
      <c r="I44" s="222"/>
      <c r="J44" s="222"/>
      <c r="K44" s="262"/>
      <c r="L44" s="343"/>
      <c r="M44" s="343"/>
      <c r="N44" s="222"/>
      <c r="O44" s="235"/>
      <c r="P44" s="235"/>
      <c r="Q44" s="235"/>
      <c r="R44" s="235"/>
      <c r="S44" s="235"/>
      <c r="T44" s="237"/>
    </row>
    <row r="45" spans="2:20" x14ac:dyDescent="0.25">
      <c r="B45" s="163"/>
      <c r="C45" s="222"/>
      <c r="D45" s="373"/>
      <c r="E45" s="373"/>
      <c r="F45" s="222"/>
      <c r="G45" s="222"/>
      <c r="H45" s="222"/>
      <c r="I45" s="222"/>
      <c r="J45" s="222"/>
      <c r="K45" s="261"/>
      <c r="L45" s="343"/>
      <c r="M45" s="343"/>
      <c r="N45" s="222"/>
      <c r="O45" s="222"/>
      <c r="P45" s="222"/>
      <c r="Q45" s="222"/>
      <c r="R45" s="222"/>
      <c r="S45" s="222"/>
      <c r="T45" s="237"/>
    </row>
    <row r="46" spans="2:20" x14ac:dyDescent="0.25">
      <c r="B46" s="163"/>
      <c r="C46" s="222"/>
      <c r="D46" s="373"/>
      <c r="E46" s="373"/>
      <c r="F46" s="222"/>
      <c r="G46" s="222"/>
      <c r="H46" s="222"/>
      <c r="I46" s="222"/>
      <c r="J46" s="222"/>
      <c r="K46" s="261"/>
      <c r="L46" s="343"/>
      <c r="M46" s="343"/>
      <c r="N46" s="222"/>
      <c r="O46" s="222"/>
      <c r="P46" s="222"/>
      <c r="Q46" s="222"/>
      <c r="R46" s="222"/>
      <c r="S46" s="222"/>
      <c r="T46" s="237"/>
    </row>
    <row r="47" spans="2:20" x14ac:dyDescent="0.25">
      <c r="B47" s="163"/>
      <c r="C47" s="222"/>
      <c r="D47" s="373"/>
      <c r="E47" s="373"/>
      <c r="F47" s="222"/>
      <c r="G47" s="222"/>
      <c r="H47" s="222"/>
      <c r="I47" s="222"/>
      <c r="J47" s="222"/>
      <c r="K47" s="262"/>
      <c r="L47" s="343"/>
      <c r="M47" s="343"/>
      <c r="N47" s="222"/>
      <c r="O47" s="235"/>
      <c r="P47" s="235"/>
      <c r="Q47" s="235"/>
      <c r="R47" s="235"/>
      <c r="S47" s="235"/>
      <c r="T47" s="237"/>
    </row>
    <row r="48" spans="2:20" x14ac:dyDescent="0.25">
      <c r="B48" s="163"/>
      <c r="C48" s="373"/>
      <c r="D48" s="373"/>
      <c r="F48" s="222"/>
      <c r="G48" s="256"/>
      <c r="H48" s="256"/>
      <c r="I48" s="373" t="s">
        <v>282</v>
      </c>
      <c r="J48" s="381"/>
      <c r="K48" s="261"/>
      <c r="L48" s="343"/>
      <c r="M48" s="343"/>
      <c r="N48" s="222"/>
      <c r="O48" s="222"/>
      <c r="P48" s="222"/>
      <c r="Q48" s="222"/>
      <c r="R48" s="222"/>
      <c r="S48" s="222"/>
      <c r="T48" s="237"/>
    </row>
    <row r="49" spans="2:20" x14ac:dyDescent="0.25">
      <c r="B49" s="163"/>
      <c r="C49" s="226" t="s">
        <v>193</v>
      </c>
      <c r="D49" s="424" t="s">
        <v>284</v>
      </c>
      <c r="E49" s="424"/>
      <c r="F49" s="223" t="s">
        <v>263</v>
      </c>
      <c r="G49" s="266" t="s">
        <v>5</v>
      </c>
      <c r="H49" s="266" t="s">
        <v>6</v>
      </c>
      <c r="I49" s="266" t="s">
        <v>5</v>
      </c>
      <c r="J49" s="266" t="s">
        <v>6</v>
      </c>
      <c r="K49" s="261"/>
      <c r="L49" s="343"/>
      <c r="M49" s="343"/>
      <c r="N49" s="222"/>
      <c r="O49" s="222"/>
      <c r="P49" s="222"/>
      <c r="Q49" s="222"/>
      <c r="R49" s="222"/>
      <c r="S49" s="222"/>
      <c r="T49" s="237"/>
    </row>
    <row r="50" spans="2:20" x14ac:dyDescent="0.25">
      <c r="B50" s="163"/>
      <c r="C50" s="222"/>
      <c r="D50" s="373"/>
      <c r="E50" s="373"/>
      <c r="F50" s="222"/>
      <c r="G50" s="222"/>
      <c r="H50" s="222"/>
      <c r="I50" s="222"/>
      <c r="J50" s="222"/>
      <c r="K50" s="265"/>
      <c r="L50" s="401"/>
      <c r="M50" s="401"/>
      <c r="N50" s="222"/>
      <c r="O50" s="222"/>
      <c r="P50" s="222"/>
      <c r="Q50" s="222"/>
      <c r="R50" s="222"/>
      <c r="S50" s="222"/>
      <c r="T50" s="237"/>
    </row>
    <row r="51" spans="2:20" x14ac:dyDescent="0.25">
      <c r="B51" s="163"/>
      <c r="C51" s="222"/>
      <c r="D51" s="373"/>
      <c r="E51" s="373"/>
      <c r="F51" s="222"/>
      <c r="G51" s="222"/>
      <c r="H51" s="222"/>
      <c r="I51" s="222"/>
      <c r="J51" s="222"/>
      <c r="K51" s="239"/>
      <c r="L51" s="425" t="s">
        <v>310</v>
      </c>
      <c r="M51" s="425"/>
      <c r="N51" s="425"/>
      <c r="O51" s="425"/>
      <c r="P51" s="238"/>
      <c r="Q51" s="238"/>
      <c r="R51" s="238"/>
      <c r="S51" s="238"/>
      <c r="T51" s="237"/>
    </row>
    <row r="52" spans="2:20" x14ac:dyDescent="0.25">
      <c r="B52" s="163"/>
      <c r="C52" s="222"/>
      <c r="D52" s="373"/>
      <c r="E52" s="373"/>
      <c r="F52" s="222"/>
      <c r="G52" s="222"/>
      <c r="H52" s="222"/>
      <c r="I52" s="222"/>
      <c r="J52" s="222"/>
      <c r="K52" s="237"/>
      <c r="L52" s="364" t="s">
        <v>311</v>
      </c>
      <c r="M52" s="364"/>
      <c r="N52" s="364"/>
      <c r="O52" s="364"/>
      <c r="P52" s="241"/>
      <c r="Q52" s="426" t="s">
        <v>282</v>
      </c>
      <c r="R52" s="426"/>
      <c r="S52" s="112"/>
      <c r="T52" s="237"/>
    </row>
    <row r="53" spans="2:20" x14ac:dyDescent="0.25">
      <c r="B53" s="163"/>
      <c r="C53" s="373"/>
      <c r="D53" s="373"/>
      <c r="F53" s="222"/>
      <c r="G53" s="256"/>
      <c r="H53" s="256"/>
      <c r="I53" s="373" t="s">
        <v>282</v>
      </c>
      <c r="J53" s="381"/>
      <c r="K53" s="242" t="s">
        <v>193</v>
      </c>
      <c r="L53" s="373"/>
      <c r="M53" s="373"/>
      <c r="N53" s="222" t="s">
        <v>263</v>
      </c>
      <c r="O53" s="223" t="s">
        <v>39</v>
      </c>
      <c r="P53" s="223" t="s">
        <v>40</v>
      </c>
      <c r="Q53" s="223" t="s">
        <v>39</v>
      </c>
      <c r="R53" s="223" t="s">
        <v>40</v>
      </c>
      <c r="S53" s="222"/>
      <c r="T53" s="237"/>
    </row>
    <row r="54" spans="2:20" x14ac:dyDescent="0.25">
      <c r="B54" s="163"/>
      <c r="C54" s="226" t="s">
        <v>193</v>
      </c>
      <c r="D54" s="424" t="s">
        <v>284</v>
      </c>
      <c r="E54" s="424"/>
      <c r="F54" s="223" t="s">
        <v>263</v>
      </c>
      <c r="G54" s="266" t="s">
        <v>5</v>
      </c>
      <c r="H54" s="266" t="s">
        <v>6</v>
      </c>
      <c r="I54" s="266" t="s">
        <v>5</v>
      </c>
      <c r="J54" s="266" t="s">
        <v>6</v>
      </c>
      <c r="K54" s="237"/>
      <c r="L54" s="373"/>
      <c r="M54" s="373"/>
      <c r="N54" s="222"/>
      <c r="O54" s="222"/>
      <c r="P54" s="222"/>
      <c r="Q54" s="222"/>
      <c r="R54" s="222"/>
      <c r="S54" s="222"/>
      <c r="T54" s="237"/>
    </row>
    <row r="55" spans="2:20" x14ac:dyDescent="0.25">
      <c r="B55" s="163"/>
      <c r="C55" s="222"/>
      <c r="D55" s="373"/>
      <c r="E55" s="373"/>
      <c r="F55" s="222"/>
      <c r="G55" s="222"/>
      <c r="H55" s="222"/>
      <c r="I55" s="222"/>
      <c r="J55" s="222"/>
      <c r="K55" s="237"/>
      <c r="L55" s="373"/>
      <c r="M55" s="373"/>
      <c r="N55" s="222"/>
      <c r="O55" s="222"/>
      <c r="P55" s="222"/>
      <c r="Q55" s="222"/>
      <c r="R55" s="222"/>
      <c r="S55" s="222"/>
      <c r="T55" s="237"/>
    </row>
    <row r="56" spans="2:20" x14ac:dyDescent="0.25">
      <c r="B56" s="163"/>
      <c r="C56" s="222"/>
      <c r="D56" s="373"/>
      <c r="E56" s="373"/>
      <c r="F56" s="222"/>
      <c r="G56" s="222"/>
      <c r="H56" s="222"/>
      <c r="I56" s="222"/>
      <c r="J56" s="222"/>
      <c r="K56" s="237"/>
      <c r="L56" s="373"/>
      <c r="M56" s="373"/>
      <c r="N56" s="222"/>
      <c r="O56" s="222"/>
      <c r="P56" s="222"/>
      <c r="Q56" s="222"/>
      <c r="R56" s="222"/>
      <c r="S56" s="222"/>
      <c r="T56" s="237"/>
    </row>
    <row r="57" spans="2:20" x14ac:dyDescent="0.25">
      <c r="B57" s="163"/>
      <c r="C57" s="222"/>
      <c r="D57" s="373"/>
      <c r="E57" s="373"/>
      <c r="F57" s="222"/>
      <c r="G57" s="222"/>
      <c r="H57" s="222"/>
      <c r="I57" s="222"/>
      <c r="J57" s="222"/>
      <c r="K57" s="237"/>
      <c r="L57" s="373"/>
      <c r="M57" s="373"/>
      <c r="N57" s="222"/>
      <c r="O57" s="222"/>
      <c r="P57" s="222"/>
      <c r="Q57" s="222"/>
      <c r="R57" s="222"/>
      <c r="S57" s="222"/>
      <c r="T57" s="237"/>
    </row>
    <row r="58" spans="2:20" x14ac:dyDescent="0.25">
      <c r="B58" s="163"/>
      <c r="C58" s="229"/>
      <c r="D58" s="373"/>
      <c r="E58" s="373"/>
      <c r="F58" s="229"/>
      <c r="G58" s="229"/>
      <c r="H58" s="229"/>
      <c r="I58" s="229"/>
      <c r="J58" s="229"/>
      <c r="K58" s="237"/>
      <c r="L58" s="364" t="s">
        <v>311</v>
      </c>
      <c r="M58" s="364"/>
      <c r="N58" s="364"/>
      <c r="O58" s="364"/>
      <c r="P58" s="241"/>
      <c r="Q58" s="426" t="s">
        <v>282</v>
      </c>
      <c r="R58" s="426"/>
      <c r="S58" s="229"/>
      <c r="T58" s="237"/>
    </row>
    <row r="59" spans="2:20" x14ac:dyDescent="0.25">
      <c r="B59" s="163"/>
      <c r="C59" s="373"/>
      <c r="D59" s="373"/>
      <c r="F59" s="222"/>
      <c r="G59" s="256"/>
      <c r="H59" s="256"/>
      <c r="I59" s="373" t="s">
        <v>282</v>
      </c>
      <c r="J59" s="381"/>
      <c r="K59" s="242" t="s">
        <v>193</v>
      </c>
      <c r="L59" s="373"/>
      <c r="M59" s="373"/>
      <c r="N59" s="222" t="s">
        <v>263</v>
      </c>
      <c r="O59" s="223" t="s">
        <v>39</v>
      </c>
      <c r="P59" s="223" t="s">
        <v>40</v>
      </c>
      <c r="Q59" s="223" t="s">
        <v>39</v>
      </c>
      <c r="R59" s="223" t="s">
        <v>40</v>
      </c>
      <c r="S59" s="222"/>
      <c r="T59" s="237"/>
    </row>
    <row r="60" spans="2:20" x14ac:dyDescent="0.25">
      <c r="B60" s="163"/>
      <c r="C60" s="226" t="s">
        <v>193</v>
      </c>
      <c r="D60" s="424" t="s">
        <v>284</v>
      </c>
      <c r="E60" s="424"/>
      <c r="F60" s="223" t="s">
        <v>263</v>
      </c>
      <c r="G60" s="266" t="s">
        <v>5</v>
      </c>
      <c r="H60" s="266" t="s">
        <v>6</v>
      </c>
      <c r="I60" s="266" t="s">
        <v>5</v>
      </c>
      <c r="J60" s="266" t="s">
        <v>6</v>
      </c>
      <c r="K60" s="237"/>
      <c r="L60" s="373"/>
      <c r="M60" s="373"/>
      <c r="N60" s="222"/>
      <c r="O60" s="222"/>
      <c r="P60" s="222"/>
      <c r="Q60" s="222"/>
      <c r="R60" s="222"/>
      <c r="S60" s="222"/>
      <c r="T60" s="237"/>
    </row>
    <row r="61" spans="2:20" x14ac:dyDescent="0.25">
      <c r="B61" s="163"/>
      <c r="C61" s="222"/>
      <c r="D61" s="373"/>
      <c r="E61" s="373"/>
      <c r="F61" s="222"/>
      <c r="G61" s="222"/>
      <c r="H61" s="222"/>
      <c r="I61" s="222"/>
      <c r="J61" s="222"/>
      <c r="K61" s="237"/>
      <c r="L61" s="373"/>
      <c r="M61" s="373"/>
      <c r="N61" s="222"/>
      <c r="O61" s="222"/>
      <c r="P61" s="222"/>
      <c r="Q61" s="222"/>
      <c r="R61" s="222"/>
      <c r="S61" s="222"/>
      <c r="T61" s="237"/>
    </row>
    <row r="62" spans="2:20" x14ac:dyDescent="0.25">
      <c r="B62" s="163"/>
      <c r="C62" s="222"/>
      <c r="D62" s="373"/>
      <c r="E62" s="373"/>
      <c r="F62" s="222"/>
      <c r="G62" s="222"/>
      <c r="H62" s="222"/>
      <c r="I62" s="222"/>
      <c r="J62" s="222"/>
      <c r="K62" s="237"/>
      <c r="L62" s="373"/>
      <c r="M62" s="373"/>
      <c r="N62" s="222"/>
      <c r="O62" s="222"/>
      <c r="P62" s="222"/>
      <c r="Q62" s="222"/>
      <c r="R62" s="222"/>
      <c r="S62" s="222"/>
      <c r="T62" s="237"/>
    </row>
    <row r="63" spans="2:20" x14ac:dyDescent="0.25">
      <c r="B63" s="163"/>
      <c r="C63" s="222"/>
      <c r="D63" s="373"/>
      <c r="E63" s="373"/>
      <c r="F63" s="222"/>
      <c r="G63" s="222"/>
      <c r="H63" s="222"/>
      <c r="I63" s="222"/>
      <c r="J63" s="222"/>
      <c r="K63" s="237"/>
      <c r="L63" s="373"/>
      <c r="M63" s="373"/>
      <c r="N63" s="222"/>
      <c r="O63" s="222"/>
      <c r="P63" s="222"/>
      <c r="Q63" s="222"/>
      <c r="R63" s="222"/>
      <c r="S63" s="222"/>
      <c r="T63" s="237"/>
    </row>
    <row r="64" spans="2:20" x14ac:dyDescent="0.25">
      <c r="B64" s="163"/>
      <c r="C64" s="222"/>
      <c r="D64" s="373"/>
      <c r="E64" s="373"/>
      <c r="F64" s="222"/>
      <c r="G64" s="222"/>
      <c r="H64" s="222"/>
      <c r="I64" s="222"/>
      <c r="J64" s="222"/>
      <c r="K64" s="237"/>
      <c r="L64" s="364" t="s">
        <v>311</v>
      </c>
      <c r="M64" s="364"/>
      <c r="N64" s="364"/>
      <c r="O64" s="364"/>
      <c r="P64" s="241"/>
      <c r="Q64" s="426" t="s">
        <v>282</v>
      </c>
      <c r="R64" s="426"/>
      <c r="S64" s="222"/>
      <c r="T64" s="237"/>
    </row>
    <row r="65" spans="2:20" x14ac:dyDescent="0.25">
      <c r="B65" s="240" t="s">
        <v>312</v>
      </c>
      <c r="C65" s="358"/>
      <c r="D65" s="358"/>
      <c r="E65" s="358"/>
      <c r="F65" s="358"/>
      <c r="G65" s="358"/>
      <c r="H65" s="358"/>
      <c r="I65" s="358"/>
      <c r="J65" s="358"/>
      <c r="K65" s="242" t="s">
        <v>193</v>
      </c>
      <c r="L65" s="373"/>
      <c r="M65" s="373"/>
      <c r="N65" s="222" t="s">
        <v>263</v>
      </c>
      <c r="O65" s="223" t="s">
        <v>39</v>
      </c>
      <c r="P65" s="223" t="s">
        <v>40</v>
      </c>
      <c r="Q65" s="223" t="s">
        <v>39</v>
      </c>
      <c r="R65" s="223" t="s">
        <v>40</v>
      </c>
      <c r="S65" s="229"/>
      <c r="T65" s="237"/>
    </row>
    <row r="66" spans="2:20" x14ac:dyDescent="0.25">
      <c r="B66" s="373"/>
      <c r="C66" s="373"/>
      <c r="D66" s="373"/>
      <c r="E66" s="373"/>
      <c r="F66" s="373"/>
      <c r="G66" s="373"/>
      <c r="H66" s="373"/>
      <c r="I66" s="373"/>
      <c r="J66" s="373"/>
      <c r="K66" s="237"/>
      <c r="L66" s="373"/>
      <c r="M66" s="373"/>
      <c r="N66" s="222"/>
      <c r="O66" s="222"/>
      <c r="P66" s="222"/>
      <c r="Q66" s="222"/>
      <c r="R66" s="222"/>
      <c r="S66" s="222"/>
      <c r="T66" s="237"/>
    </row>
    <row r="67" spans="2:20" x14ac:dyDescent="0.25">
      <c r="B67" s="373"/>
      <c r="C67" s="373"/>
      <c r="D67" s="373"/>
      <c r="E67" s="373"/>
      <c r="F67" s="373"/>
      <c r="G67" s="373"/>
      <c r="H67" s="373"/>
      <c r="I67" s="373"/>
      <c r="J67" s="373"/>
      <c r="K67" s="237"/>
      <c r="L67" s="373"/>
      <c r="M67" s="373"/>
      <c r="N67" s="222"/>
      <c r="O67" s="222"/>
      <c r="P67" s="222"/>
      <c r="Q67" s="222"/>
      <c r="R67" s="222"/>
      <c r="S67" s="222"/>
      <c r="T67" s="237"/>
    </row>
    <row r="68" spans="2:20" x14ac:dyDescent="0.25">
      <c r="B68" s="373"/>
      <c r="C68" s="373"/>
      <c r="D68" s="373"/>
      <c r="E68" s="373"/>
      <c r="F68" s="373"/>
      <c r="G68" s="373"/>
      <c r="H68" s="373"/>
      <c r="I68" s="373"/>
      <c r="J68" s="373"/>
      <c r="K68" s="237"/>
      <c r="L68" s="373"/>
      <c r="M68" s="373"/>
      <c r="N68" s="222"/>
      <c r="O68" s="222"/>
      <c r="P68" s="222"/>
      <c r="Q68" s="222"/>
      <c r="R68" s="222"/>
      <c r="S68" s="222"/>
      <c r="T68" s="237"/>
    </row>
    <row r="69" spans="2:20" x14ac:dyDescent="0.25">
      <c r="B69" s="373"/>
      <c r="C69" s="373"/>
      <c r="D69" s="373"/>
      <c r="E69" s="373"/>
      <c r="F69" s="373"/>
      <c r="G69" s="373"/>
      <c r="H69" s="373"/>
      <c r="I69" s="373"/>
      <c r="J69" s="373"/>
      <c r="K69" s="237"/>
      <c r="L69" s="373"/>
      <c r="M69" s="373"/>
      <c r="N69" s="222"/>
      <c r="O69" s="222"/>
      <c r="P69" s="222"/>
      <c r="Q69" s="222"/>
      <c r="R69" s="222"/>
      <c r="S69" s="222"/>
      <c r="T69" s="237"/>
    </row>
    <row r="70" spans="2:20" x14ac:dyDescent="0.25">
      <c r="B70" s="373"/>
      <c r="C70" s="373"/>
      <c r="D70" s="373"/>
      <c r="E70" s="373"/>
      <c r="F70" s="373"/>
      <c r="G70" s="373"/>
      <c r="H70" s="373"/>
      <c r="I70" s="373"/>
      <c r="J70" s="373"/>
      <c r="K70" s="237"/>
      <c r="L70" s="364" t="s">
        <v>311</v>
      </c>
      <c r="M70" s="364"/>
      <c r="N70" s="364"/>
      <c r="O70" s="364"/>
      <c r="P70" s="241"/>
      <c r="Q70" s="426" t="s">
        <v>282</v>
      </c>
      <c r="R70" s="426"/>
      <c r="S70" s="222"/>
      <c r="T70" s="237"/>
    </row>
    <row r="71" spans="2:20" x14ac:dyDescent="0.25">
      <c r="B71" s="373"/>
      <c r="C71" s="373"/>
      <c r="D71" s="373"/>
      <c r="E71" s="373"/>
      <c r="F71" s="373"/>
      <c r="G71" s="373"/>
      <c r="H71" s="373"/>
      <c r="I71" s="373"/>
      <c r="J71" s="373"/>
      <c r="K71" s="242" t="s">
        <v>193</v>
      </c>
      <c r="L71" s="373"/>
      <c r="M71" s="373"/>
      <c r="N71" s="222" t="s">
        <v>263</v>
      </c>
      <c r="O71" s="223" t="s">
        <v>39</v>
      </c>
      <c r="P71" s="223" t="s">
        <v>40</v>
      </c>
      <c r="Q71" s="223" t="s">
        <v>39</v>
      </c>
      <c r="R71" s="223" t="s">
        <v>40</v>
      </c>
      <c r="S71" s="222"/>
      <c r="T71" s="237"/>
    </row>
    <row r="72" spans="2:20" x14ac:dyDescent="0.25">
      <c r="B72" s="373"/>
      <c r="C72" s="373"/>
      <c r="D72" s="373"/>
      <c r="E72" s="373"/>
      <c r="F72" s="373"/>
      <c r="G72" s="373"/>
      <c r="H72" s="373"/>
      <c r="I72" s="373"/>
      <c r="J72" s="373"/>
      <c r="K72" s="237"/>
      <c r="L72" s="373"/>
      <c r="M72" s="373"/>
      <c r="N72" s="222"/>
      <c r="O72" s="222"/>
      <c r="P72" s="222"/>
      <c r="Q72" s="222"/>
      <c r="R72" s="222"/>
      <c r="S72" s="222"/>
      <c r="T72" s="237"/>
    </row>
    <row r="73" spans="2:20" x14ac:dyDescent="0.25">
      <c r="B73" s="373"/>
      <c r="C73" s="373"/>
      <c r="D73" s="373"/>
      <c r="E73" s="373"/>
      <c r="F73" s="373"/>
      <c r="G73" s="373"/>
      <c r="H73" s="373"/>
      <c r="I73" s="373"/>
      <c r="J73" s="373"/>
      <c r="K73" s="237"/>
      <c r="L73" s="373"/>
      <c r="M73" s="373"/>
      <c r="N73" s="222"/>
      <c r="O73" s="222"/>
      <c r="P73" s="222"/>
      <c r="Q73" s="222"/>
      <c r="R73" s="222"/>
      <c r="S73" s="222"/>
      <c r="T73" s="237"/>
    </row>
    <row r="74" spans="2:20" x14ac:dyDescent="0.25">
      <c r="B74" s="373"/>
      <c r="C74" s="373"/>
      <c r="D74" s="373"/>
      <c r="E74" s="373"/>
      <c r="F74" s="373"/>
      <c r="G74" s="373"/>
      <c r="H74" s="373"/>
      <c r="I74" s="373"/>
      <c r="J74" s="373"/>
      <c r="K74" s="237"/>
      <c r="L74" s="373"/>
      <c r="M74" s="373"/>
      <c r="N74" s="222"/>
      <c r="O74" s="222"/>
      <c r="P74" s="222"/>
      <c r="Q74" s="222"/>
      <c r="R74" s="222"/>
      <c r="S74" s="222"/>
      <c r="T74" s="237"/>
    </row>
    <row r="75" spans="2:20" x14ac:dyDescent="0.25">
      <c r="B75" s="373"/>
      <c r="C75" s="373"/>
      <c r="D75" s="373"/>
      <c r="E75" s="373"/>
      <c r="F75" s="373"/>
      <c r="G75" s="373"/>
      <c r="H75" s="373"/>
      <c r="I75" s="373"/>
      <c r="J75" s="373"/>
      <c r="K75" s="237"/>
      <c r="L75" s="364" t="s">
        <v>311</v>
      </c>
      <c r="M75" s="364"/>
      <c r="N75" s="364"/>
      <c r="O75" s="364"/>
      <c r="P75" s="241"/>
      <c r="Q75" s="426" t="s">
        <v>282</v>
      </c>
      <c r="R75" s="426"/>
      <c r="S75" s="222"/>
      <c r="T75" s="237"/>
    </row>
    <row r="76" spans="2:20" x14ac:dyDescent="0.25">
      <c r="B76" s="373"/>
      <c r="C76" s="373"/>
      <c r="D76" s="373"/>
      <c r="E76" s="373"/>
      <c r="F76" s="373"/>
      <c r="G76" s="373"/>
      <c r="H76" s="373"/>
      <c r="I76" s="373"/>
      <c r="J76" s="373"/>
      <c r="K76" s="242" t="s">
        <v>193</v>
      </c>
      <c r="L76" s="373"/>
      <c r="M76" s="373"/>
      <c r="N76" s="222" t="s">
        <v>263</v>
      </c>
      <c r="O76" s="223" t="s">
        <v>39</v>
      </c>
      <c r="P76" s="223" t="s">
        <v>40</v>
      </c>
      <c r="Q76" s="223" t="s">
        <v>39</v>
      </c>
      <c r="R76" s="223" t="s">
        <v>40</v>
      </c>
      <c r="S76" s="222"/>
      <c r="T76" s="237"/>
    </row>
    <row r="77" spans="2:20" x14ac:dyDescent="0.25">
      <c r="B77" s="373"/>
      <c r="C77" s="373"/>
      <c r="D77" s="373"/>
      <c r="E77" s="373"/>
      <c r="F77" s="373"/>
      <c r="G77" s="373"/>
      <c r="H77" s="373"/>
      <c r="I77" s="373"/>
      <c r="J77" s="373"/>
      <c r="K77" s="237"/>
      <c r="L77" s="373"/>
      <c r="M77" s="373"/>
      <c r="N77" s="222"/>
      <c r="O77" s="222"/>
      <c r="P77" s="222"/>
      <c r="Q77" s="222"/>
      <c r="R77" s="222"/>
      <c r="S77" s="222"/>
      <c r="T77" s="237"/>
    </row>
    <row r="78" spans="2:20" x14ac:dyDescent="0.25">
      <c r="B78" s="373"/>
      <c r="C78" s="373"/>
      <c r="D78" s="373"/>
      <c r="E78" s="373"/>
      <c r="F78" s="373"/>
      <c r="G78" s="373"/>
      <c r="H78" s="373"/>
      <c r="I78" s="373"/>
      <c r="J78" s="373"/>
      <c r="K78" s="237"/>
      <c r="L78" s="373"/>
      <c r="M78" s="373"/>
      <c r="N78" s="222"/>
      <c r="O78" s="222"/>
      <c r="P78" s="222"/>
      <c r="Q78" s="222"/>
      <c r="R78" s="222"/>
      <c r="S78" s="222"/>
      <c r="T78" s="237"/>
    </row>
    <row r="79" spans="2:20" x14ac:dyDescent="0.25">
      <c r="B79" s="373"/>
      <c r="C79" s="373"/>
      <c r="D79" s="373"/>
      <c r="E79" s="373"/>
      <c r="F79" s="373"/>
      <c r="G79" s="373"/>
      <c r="H79" s="373"/>
      <c r="I79" s="373"/>
      <c r="J79" s="373"/>
      <c r="K79" s="237"/>
      <c r="L79" s="373"/>
      <c r="M79" s="373"/>
      <c r="N79" s="229"/>
      <c r="O79" s="229"/>
      <c r="P79" s="229"/>
      <c r="Q79" s="229"/>
      <c r="R79" s="229"/>
      <c r="S79" s="229"/>
      <c r="T79" s="237"/>
    </row>
    <row r="80" spans="2:20" x14ac:dyDescent="0.25">
      <c r="B80" s="373"/>
      <c r="C80" s="373"/>
      <c r="D80" s="373"/>
      <c r="E80" s="373"/>
      <c r="F80" s="373"/>
      <c r="G80" s="373"/>
      <c r="H80" s="373"/>
      <c r="I80" s="373"/>
      <c r="J80" s="373"/>
      <c r="K80" s="237"/>
      <c r="L80" s="373"/>
      <c r="M80" s="373"/>
      <c r="N80" s="229"/>
      <c r="O80" s="229"/>
      <c r="P80" s="229"/>
      <c r="Q80" s="229"/>
      <c r="R80" s="229"/>
      <c r="S80" s="229"/>
      <c r="T80" s="237"/>
    </row>
    <row r="81" spans="2:19" x14ac:dyDescent="0.25"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</row>
    <row r="82" spans="2:19" x14ac:dyDescent="0.25"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</row>
  </sheetData>
  <mergeCells count="145">
    <mergeCell ref="Q52:R52"/>
    <mergeCell ref="L57:M57"/>
    <mergeCell ref="L58:O58"/>
    <mergeCell ref="Q58:R58"/>
    <mergeCell ref="C10:J10"/>
    <mergeCell ref="C11:J11"/>
    <mergeCell ref="C12:J12"/>
    <mergeCell ref="C13:J13"/>
    <mergeCell ref="C41:F41"/>
    <mergeCell ref="L44:M44"/>
    <mergeCell ref="L71:M71"/>
    <mergeCell ref="Q64:R64"/>
    <mergeCell ref="L65:M65"/>
    <mergeCell ref="L66:M66"/>
    <mergeCell ref="L67:M67"/>
    <mergeCell ref="L73:M73"/>
    <mergeCell ref="B1:D1"/>
    <mergeCell ref="C8:J8"/>
    <mergeCell ref="C9:J9"/>
    <mergeCell ref="L35:M35"/>
    <mergeCell ref="Q75:R75"/>
    <mergeCell ref="L68:M68"/>
    <mergeCell ref="L69:M69"/>
    <mergeCell ref="L70:O70"/>
    <mergeCell ref="Q70:R70"/>
    <mergeCell ref="L53:M53"/>
    <mergeCell ref="L54:M54"/>
    <mergeCell ref="L55:M55"/>
    <mergeCell ref="L56:M56"/>
    <mergeCell ref="L64:O64"/>
    <mergeCell ref="L47:M47"/>
    <mergeCell ref="L48:M48"/>
    <mergeCell ref="L49:M49"/>
    <mergeCell ref="L50:M50"/>
    <mergeCell ref="L51:O51"/>
    <mergeCell ref="B79:J79"/>
    <mergeCell ref="L77:M77"/>
    <mergeCell ref="L78:M78"/>
    <mergeCell ref="L79:M79"/>
    <mergeCell ref="B74:J74"/>
    <mergeCell ref="L72:M72"/>
    <mergeCell ref="L75:O75"/>
    <mergeCell ref="B78:J78"/>
    <mergeCell ref="L76:M76"/>
    <mergeCell ref="L74:M74"/>
    <mergeCell ref="D56:E56"/>
    <mergeCell ref="D57:E57"/>
    <mergeCell ref="C65:J65"/>
    <mergeCell ref="B66:J66"/>
    <mergeCell ref="L59:M59"/>
    <mergeCell ref="L60:M60"/>
    <mergeCell ref="L61:M61"/>
    <mergeCell ref="L62:M62"/>
    <mergeCell ref="L63:M63"/>
    <mergeCell ref="B67:J67"/>
    <mergeCell ref="B68:J68"/>
    <mergeCell ref="B69:J69"/>
    <mergeCell ref="B70:J70"/>
    <mergeCell ref="D60:E60"/>
    <mergeCell ref="B71:J71"/>
    <mergeCell ref="B72:J72"/>
    <mergeCell ref="C18:J18"/>
    <mergeCell ref="B80:J80"/>
    <mergeCell ref="L80:M80"/>
    <mergeCell ref="B73:J73"/>
    <mergeCell ref="B75:J75"/>
    <mergeCell ref="B76:J76"/>
    <mergeCell ref="B77:J77"/>
    <mergeCell ref="L52:O52"/>
    <mergeCell ref="C28:D28"/>
    <mergeCell ref="L41:M41"/>
    <mergeCell ref="L45:M45"/>
    <mergeCell ref="L46:M46"/>
    <mergeCell ref="L36:M36"/>
    <mergeCell ref="L37:M37"/>
    <mergeCell ref="L38:M38"/>
    <mergeCell ref="L39:M39"/>
    <mergeCell ref="L40:M40"/>
    <mergeCell ref="L43:M43"/>
    <mergeCell ref="C19:J19"/>
    <mergeCell ref="C14:J14"/>
    <mergeCell ref="C15:J15"/>
    <mergeCell ref="C17:J17"/>
    <mergeCell ref="C26:J26"/>
    <mergeCell ref="C27:J27"/>
    <mergeCell ref="C3:J3"/>
    <mergeCell ref="C4:J4"/>
    <mergeCell ref="C6:J6"/>
    <mergeCell ref="C7:J7"/>
    <mergeCell ref="C16:J16"/>
    <mergeCell ref="L10:M10"/>
    <mergeCell ref="L11:M11"/>
    <mergeCell ref="L12:M12"/>
    <mergeCell ref="L13:M13"/>
    <mergeCell ref="L14:M14"/>
    <mergeCell ref="L4:M4"/>
    <mergeCell ref="L5:M5"/>
    <mergeCell ref="L6:M6"/>
    <mergeCell ref="L7:M7"/>
    <mergeCell ref="L8:M8"/>
    <mergeCell ref="L9:M9"/>
    <mergeCell ref="L21:M21"/>
    <mergeCell ref="L22:M22"/>
    <mergeCell ref="L23:M23"/>
    <mergeCell ref="L25:M25"/>
    <mergeCell ref="L30:M30"/>
    <mergeCell ref="L26:M26"/>
    <mergeCell ref="L27:M27"/>
    <mergeCell ref="L28:M28"/>
    <mergeCell ref="L31:M31"/>
    <mergeCell ref="L32:M32"/>
    <mergeCell ref="L33:M33"/>
    <mergeCell ref="Q18:R18"/>
    <mergeCell ref="Q24:R24"/>
    <mergeCell ref="Q29:R29"/>
    <mergeCell ref="L19:M19"/>
    <mergeCell ref="L20:M20"/>
    <mergeCell ref="K29:L29"/>
    <mergeCell ref="K24:L24"/>
    <mergeCell ref="K18:L18"/>
    <mergeCell ref="I42:J42"/>
    <mergeCell ref="I48:J48"/>
    <mergeCell ref="I53:J53"/>
    <mergeCell ref="I59:J59"/>
    <mergeCell ref="D43:E43"/>
    <mergeCell ref="D49:E49"/>
    <mergeCell ref="D54:E54"/>
    <mergeCell ref="D44:E44"/>
    <mergeCell ref="D45:E45"/>
    <mergeCell ref="D46:E46"/>
    <mergeCell ref="D47:E47"/>
    <mergeCell ref="D50:E50"/>
    <mergeCell ref="D51:E51"/>
    <mergeCell ref="D52:E52"/>
    <mergeCell ref="D55:E55"/>
    <mergeCell ref="H1:M1"/>
    <mergeCell ref="D58:E58"/>
    <mergeCell ref="D61:E61"/>
    <mergeCell ref="D62:E62"/>
    <mergeCell ref="D63:E63"/>
    <mergeCell ref="D64:E64"/>
    <mergeCell ref="C42:D42"/>
    <mergeCell ref="C48:D48"/>
    <mergeCell ref="C53:D53"/>
    <mergeCell ref="C59:D59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zoomScaleNormal="100" workbookViewId="0">
      <selection activeCell="U16" sqref="U16"/>
    </sheetView>
  </sheetViews>
  <sheetFormatPr defaultRowHeight="15.75" x14ac:dyDescent="0.25"/>
  <cols>
    <col min="1" max="1" width="3.375" style="41" customWidth="1"/>
    <col min="5" max="5" width="11" customWidth="1"/>
    <col min="6" max="6" width="11.125" customWidth="1"/>
    <col min="7" max="7" width="10.5" customWidth="1"/>
    <col min="8" max="9" width="10.625" customWidth="1"/>
    <col min="10" max="10" width="11.5" customWidth="1"/>
    <col min="11" max="11" width="11.375" customWidth="1"/>
    <col min="12" max="12" width="10.75" customWidth="1"/>
    <col min="13" max="14" width="10.5" customWidth="1"/>
    <col min="15" max="15" width="10" customWidth="1"/>
    <col min="16" max="16" width="10.25" customWidth="1"/>
    <col min="17" max="17" width="11.125" customWidth="1"/>
  </cols>
  <sheetData>
    <row r="1" spans="2:23" x14ac:dyDescent="0.25">
      <c r="B1" s="427" t="s">
        <v>47</v>
      </c>
      <c r="C1" s="427"/>
      <c r="D1" s="427"/>
      <c r="E1" s="427"/>
      <c r="F1" s="19"/>
      <c r="G1" s="19"/>
      <c r="H1" s="19"/>
      <c r="I1" s="393" t="s">
        <v>125</v>
      </c>
      <c r="J1" s="393"/>
      <c r="K1" s="393"/>
      <c r="L1" s="393"/>
      <c r="M1" s="10"/>
      <c r="N1" s="10"/>
      <c r="O1" s="10"/>
      <c r="P1" s="10"/>
      <c r="Q1" s="10"/>
      <c r="R1" s="10"/>
      <c r="S1" s="10"/>
      <c r="T1" s="10"/>
      <c r="U1" s="10"/>
      <c r="W1" s="29"/>
    </row>
    <row r="2" spans="2:23" s="83" customFormat="1" x14ac:dyDescent="0.25">
      <c r="B2" s="88"/>
      <c r="C2" s="88"/>
      <c r="D2" s="88"/>
      <c r="E2" s="88"/>
      <c r="F2" s="19"/>
      <c r="G2" s="19"/>
      <c r="H2" s="19"/>
      <c r="I2" s="88"/>
      <c r="J2" s="88"/>
      <c r="K2" s="88"/>
      <c r="L2" s="88"/>
      <c r="M2" s="10"/>
      <c r="N2" s="10"/>
      <c r="O2" s="10"/>
      <c r="P2" s="10"/>
      <c r="Q2" s="10"/>
      <c r="R2" s="10"/>
      <c r="S2" s="10"/>
      <c r="T2" s="10"/>
      <c r="U2" s="10"/>
      <c r="W2" s="29"/>
    </row>
    <row r="3" spans="2:23" x14ac:dyDescent="0.25">
      <c r="B3" s="427" t="s">
        <v>118</v>
      </c>
      <c r="C3" s="427"/>
      <c r="D3" s="427"/>
      <c r="E3" s="427"/>
      <c r="F3" s="427"/>
      <c r="G3" s="427"/>
      <c r="H3" s="427"/>
      <c r="I3" s="427"/>
      <c r="J3" s="427"/>
      <c r="K3" s="427"/>
      <c r="L3" s="10"/>
      <c r="M3" s="10"/>
      <c r="N3" s="10"/>
      <c r="O3" s="10"/>
      <c r="P3" s="10"/>
      <c r="Q3" s="10"/>
      <c r="R3" s="393" t="s">
        <v>42</v>
      </c>
      <c r="S3" s="393"/>
      <c r="T3" s="393"/>
      <c r="U3" s="393"/>
      <c r="W3" s="29"/>
    </row>
    <row r="4" spans="2:23" x14ac:dyDescent="0.25">
      <c r="B4" s="392"/>
      <c r="C4" s="392"/>
      <c r="D4" s="392"/>
      <c r="E4" s="11" t="s">
        <v>44</v>
      </c>
      <c r="F4" s="393" t="s">
        <v>48</v>
      </c>
      <c r="G4" s="393"/>
      <c r="H4" s="393" t="s">
        <v>34</v>
      </c>
      <c r="I4" s="393"/>
      <c r="J4" s="393" t="s">
        <v>49</v>
      </c>
      <c r="K4" s="393"/>
      <c r="L4" s="393" t="s">
        <v>36</v>
      </c>
      <c r="M4" s="393"/>
      <c r="N4" s="393" t="s">
        <v>37</v>
      </c>
      <c r="O4" s="393"/>
      <c r="P4" s="393" t="s">
        <v>50</v>
      </c>
      <c r="Q4" s="393"/>
      <c r="R4" s="387"/>
      <c r="S4" s="387"/>
      <c r="T4" s="387"/>
      <c r="U4" s="42"/>
      <c r="V4" s="42"/>
      <c r="W4" s="29"/>
    </row>
    <row r="5" spans="2:23" x14ac:dyDescent="0.25">
      <c r="B5" s="392"/>
      <c r="C5" s="392"/>
      <c r="D5" s="392"/>
      <c r="E5" s="12"/>
      <c r="F5" s="13" t="s">
        <v>5</v>
      </c>
      <c r="G5" s="13" t="s">
        <v>6</v>
      </c>
      <c r="H5" s="13" t="s">
        <v>5</v>
      </c>
      <c r="I5" s="13" t="s">
        <v>6</v>
      </c>
      <c r="J5" s="13" t="s">
        <v>5</v>
      </c>
      <c r="K5" s="13" t="s">
        <v>6</v>
      </c>
      <c r="L5" s="13" t="s">
        <v>5</v>
      </c>
      <c r="M5" s="13" t="s">
        <v>6</v>
      </c>
      <c r="N5" s="13" t="s">
        <v>5</v>
      </c>
      <c r="O5" s="13" t="s">
        <v>6</v>
      </c>
      <c r="P5" s="13" t="s">
        <v>5</v>
      </c>
      <c r="Q5" s="13" t="s">
        <v>6</v>
      </c>
      <c r="R5" s="387"/>
      <c r="S5" s="387"/>
      <c r="T5" s="387"/>
      <c r="U5" s="14"/>
      <c r="V5" s="42"/>
      <c r="W5" s="29"/>
    </row>
    <row r="6" spans="2:23" x14ac:dyDescent="0.25">
      <c r="B6" s="385" t="s">
        <v>8</v>
      </c>
      <c r="C6" s="385"/>
      <c r="D6" s="385"/>
      <c r="E6" s="15">
        <v>41500</v>
      </c>
      <c r="F6" s="15"/>
      <c r="G6" s="16"/>
      <c r="H6" s="15"/>
      <c r="I6" s="15"/>
      <c r="J6" s="15"/>
      <c r="K6" s="15"/>
      <c r="L6" s="15"/>
      <c r="M6" s="15"/>
      <c r="N6" s="15"/>
      <c r="O6" s="15"/>
      <c r="P6" s="15"/>
      <c r="Q6" s="15"/>
      <c r="R6" s="387"/>
      <c r="S6" s="387"/>
      <c r="T6" s="387"/>
      <c r="U6" s="14"/>
      <c r="V6" s="42"/>
      <c r="W6" s="29"/>
    </row>
    <row r="7" spans="2:23" x14ac:dyDescent="0.25">
      <c r="B7" s="385" t="s">
        <v>9</v>
      </c>
      <c r="C7" s="385"/>
      <c r="D7" s="385"/>
      <c r="E7" s="15">
        <v>19550</v>
      </c>
      <c r="F7" s="15"/>
      <c r="G7" s="16"/>
      <c r="H7" s="15"/>
      <c r="I7" s="15"/>
      <c r="J7" s="15"/>
      <c r="K7" s="15"/>
      <c r="L7" s="15"/>
      <c r="M7" s="15"/>
      <c r="N7" s="15"/>
      <c r="O7" s="15"/>
      <c r="P7" s="15"/>
      <c r="Q7" s="15"/>
      <c r="R7" s="387"/>
      <c r="S7" s="387"/>
      <c r="T7" s="387"/>
      <c r="U7" s="14"/>
      <c r="V7" s="42"/>
      <c r="W7" s="29"/>
    </row>
    <row r="8" spans="2:23" x14ac:dyDescent="0.25">
      <c r="B8" s="385" t="s">
        <v>51</v>
      </c>
      <c r="C8" s="385"/>
      <c r="D8" s="385"/>
      <c r="E8" s="15">
        <v>21930</v>
      </c>
      <c r="F8" s="15"/>
      <c r="G8" s="16"/>
      <c r="H8" s="15"/>
      <c r="I8" s="15"/>
      <c r="J8" s="15"/>
      <c r="K8" s="15"/>
      <c r="L8" s="15"/>
      <c r="M8" s="15"/>
      <c r="N8" s="15"/>
      <c r="O8" s="15"/>
      <c r="P8" s="15"/>
      <c r="Q8" s="15"/>
      <c r="R8" s="387"/>
      <c r="S8" s="387"/>
      <c r="T8" s="387"/>
      <c r="U8" s="14"/>
      <c r="V8" s="42"/>
      <c r="W8" s="29"/>
    </row>
    <row r="9" spans="2:23" x14ac:dyDescent="0.25">
      <c r="B9" s="385" t="s">
        <v>10</v>
      </c>
      <c r="C9" s="385"/>
      <c r="D9" s="385"/>
      <c r="E9" s="15">
        <v>11800</v>
      </c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  <c r="R9" s="387"/>
      <c r="S9" s="387"/>
      <c r="T9" s="387"/>
      <c r="U9" s="14"/>
      <c r="V9" s="42"/>
      <c r="W9" s="29"/>
    </row>
    <row r="10" spans="2:23" x14ac:dyDescent="0.25">
      <c r="B10" s="385" t="s">
        <v>11</v>
      </c>
      <c r="C10" s="385"/>
      <c r="D10" s="385"/>
      <c r="E10" s="15">
        <v>3600</v>
      </c>
      <c r="F10" s="15"/>
      <c r="G10" s="1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387"/>
      <c r="S10" s="387"/>
      <c r="T10" s="387"/>
      <c r="U10" s="14"/>
      <c r="V10" s="42"/>
      <c r="W10" s="29"/>
    </row>
    <row r="11" spans="2:23" x14ac:dyDescent="0.25">
      <c r="B11" s="385" t="s">
        <v>52</v>
      </c>
      <c r="C11" s="385"/>
      <c r="D11" s="385"/>
      <c r="E11" s="15">
        <v>51000</v>
      </c>
      <c r="F11" s="15"/>
      <c r="G11" s="16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87"/>
      <c r="S11" s="387"/>
      <c r="T11" s="387"/>
      <c r="U11" s="14"/>
      <c r="V11" s="42"/>
      <c r="W11" s="29"/>
    </row>
    <row r="12" spans="2:23" x14ac:dyDescent="0.25">
      <c r="B12" s="385" t="s">
        <v>53</v>
      </c>
      <c r="C12" s="385"/>
      <c r="D12" s="385"/>
      <c r="E12" s="15">
        <v>16500</v>
      </c>
      <c r="F12" s="15"/>
      <c r="G12" s="16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387"/>
      <c r="S12" s="387"/>
      <c r="T12" s="387"/>
      <c r="U12" s="14"/>
      <c r="W12" s="29"/>
    </row>
    <row r="13" spans="2:23" x14ac:dyDescent="0.25">
      <c r="B13" s="385" t="s">
        <v>54</v>
      </c>
      <c r="C13" s="385"/>
      <c r="D13" s="385"/>
      <c r="E13" s="15">
        <v>26800</v>
      </c>
      <c r="F13" s="15"/>
      <c r="G13" s="16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87"/>
      <c r="S13" s="387"/>
      <c r="T13" s="387"/>
      <c r="U13" s="19"/>
      <c r="W13" s="29"/>
    </row>
    <row r="14" spans="2:23" x14ac:dyDescent="0.25">
      <c r="B14" s="385" t="s">
        <v>55</v>
      </c>
      <c r="C14" s="385"/>
      <c r="D14" s="385"/>
      <c r="E14" s="15">
        <v>10150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387"/>
      <c r="S14" s="387"/>
      <c r="T14" s="387"/>
      <c r="U14" s="14"/>
      <c r="V14" s="42"/>
      <c r="W14" s="29"/>
    </row>
    <row r="15" spans="2:23" x14ac:dyDescent="0.25">
      <c r="B15" s="385" t="s">
        <v>15</v>
      </c>
      <c r="C15" s="385"/>
      <c r="D15" s="385"/>
      <c r="E15" s="15">
        <v>15000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87"/>
      <c r="S15" s="387"/>
      <c r="T15" s="387"/>
      <c r="U15" s="14"/>
      <c r="V15" s="42"/>
      <c r="W15" s="29"/>
    </row>
    <row r="16" spans="2:23" x14ac:dyDescent="0.25">
      <c r="B16" s="385" t="s">
        <v>14</v>
      </c>
      <c r="C16" s="385"/>
      <c r="D16" s="38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87"/>
      <c r="S16" s="387"/>
      <c r="T16" s="387"/>
      <c r="U16" s="14"/>
      <c r="V16" s="42"/>
      <c r="W16" s="29"/>
    </row>
    <row r="17" spans="2:23" x14ac:dyDescent="0.25">
      <c r="B17" s="385" t="s">
        <v>56</v>
      </c>
      <c r="C17" s="385"/>
      <c r="D17" s="385"/>
      <c r="E17" s="15">
        <v>30000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87"/>
      <c r="S17" s="387"/>
      <c r="T17" s="387"/>
      <c r="U17" s="14"/>
      <c r="V17" s="42"/>
      <c r="W17" s="29"/>
    </row>
    <row r="18" spans="2:23" x14ac:dyDescent="0.25">
      <c r="B18" s="385" t="s">
        <v>57</v>
      </c>
      <c r="C18" s="385"/>
      <c r="D18" s="385"/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87"/>
      <c r="S18" s="387"/>
      <c r="T18" s="387"/>
      <c r="U18" s="14"/>
      <c r="V18" s="42"/>
      <c r="W18" s="29"/>
    </row>
    <row r="19" spans="2:23" x14ac:dyDescent="0.25">
      <c r="B19" s="385" t="s">
        <v>41</v>
      </c>
      <c r="C19" s="385"/>
      <c r="D19" s="385"/>
      <c r="E19" s="17">
        <v>85000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87"/>
      <c r="S19" s="387"/>
      <c r="T19" s="387"/>
      <c r="U19" s="14"/>
      <c r="V19" s="42"/>
      <c r="W19" s="29"/>
    </row>
    <row r="20" spans="2:23" x14ac:dyDescent="0.25">
      <c r="B20" s="385" t="s">
        <v>29</v>
      </c>
      <c r="C20" s="385"/>
      <c r="D20" s="385"/>
      <c r="E20" s="17" t="s">
        <v>22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87"/>
      <c r="S20" s="387"/>
      <c r="T20" s="387"/>
      <c r="U20" s="14"/>
      <c r="V20" s="42"/>
      <c r="W20" s="29"/>
    </row>
    <row r="21" spans="2:23" x14ac:dyDescent="0.25">
      <c r="B21" s="385" t="s">
        <v>58</v>
      </c>
      <c r="C21" s="385"/>
      <c r="D21" s="385"/>
      <c r="E21" s="15">
        <v>15000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87"/>
      <c r="S21" s="387"/>
      <c r="T21" s="387"/>
      <c r="U21" s="14"/>
      <c r="V21" s="42"/>
      <c r="W21" s="29"/>
    </row>
    <row r="22" spans="2:23" s="41" customFormat="1" x14ac:dyDescent="0.25">
      <c r="B22" s="385" t="s">
        <v>75</v>
      </c>
      <c r="C22" s="385"/>
      <c r="D22" s="385"/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87"/>
      <c r="S22" s="387"/>
      <c r="T22" s="387"/>
      <c r="U22" s="14"/>
      <c r="V22" s="42"/>
      <c r="W22" s="29"/>
    </row>
    <row r="23" spans="2:23" x14ac:dyDescent="0.25">
      <c r="B23" s="385" t="s">
        <v>59</v>
      </c>
      <c r="C23" s="385"/>
      <c r="D23" s="385"/>
      <c r="E23" s="15">
        <v>243000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94" t="s">
        <v>45</v>
      </c>
      <c r="S23" s="394"/>
      <c r="T23" s="394"/>
      <c r="U23" s="394"/>
      <c r="V23" s="42"/>
      <c r="W23" s="29"/>
    </row>
    <row r="24" spans="2:23" x14ac:dyDescent="0.25">
      <c r="B24" s="385" t="s">
        <v>60</v>
      </c>
      <c r="C24" s="385"/>
      <c r="D24" s="385"/>
      <c r="E24" s="15">
        <v>4100</v>
      </c>
      <c r="F24" s="15"/>
      <c r="G24" s="42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87"/>
      <c r="S24" s="387"/>
      <c r="T24" s="387"/>
      <c r="U24" s="14"/>
      <c r="V24" s="42"/>
      <c r="W24" s="29"/>
    </row>
    <row r="25" spans="2:23" x14ac:dyDescent="0.25">
      <c r="B25" s="385" t="s">
        <v>61</v>
      </c>
      <c r="C25" s="385"/>
      <c r="D25" s="385"/>
      <c r="E25" s="15">
        <v>3900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87"/>
      <c r="S25" s="387"/>
      <c r="T25" s="387"/>
      <c r="U25" s="14"/>
      <c r="V25" s="42"/>
      <c r="W25" s="29"/>
    </row>
    <row r="26" spans="2:23" x14ac:dyDescent="0.25">
      <c r="B26" s="385" t="s">
        <v>84</v>
      </c>
      <c r="C26" s="385"/>
      <c r="D26" s="385"/>
      <c r="E26" s="15">
        <v>84300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87"/>
      <c r="S26" s="387"/>
      <c r="T26" s="387"/>
      <c r="U26" s="14"/>
      <c r="V26" s="42"/>
      <c r="W26" s="29"/>
    </row>
    <row r="27" spans="2:23" x14ac:dyDescent="0.25">
      <c r="B27" s="385" t="s">
        <v>62</v>
      </c>
      <c r="C27" s="385"/>
      <c r="D27" s="385"/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387"/>
      <c r="S27" s="387"/>
      <c r="T27" s="387"/>
      <c r="U27" s="14"/>
      <c r="V27" s="42"/>
      <c r="W27" s="29"/>
    </row>
    <row r="28" spans="2:23" x14ac:dyDescent="0.25">
      <c r="B28" s="385" t="s">
        <v>63</v>
      </c>
      <c r="C28" s="385"/>
      <c r="D28" s="385"/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87"/>
      <c r="S28" s="387"/>
      <c r="T28" s="387"/>
      <c r="U28" s="14"/>
      <c r="V28" s="42"/>
      <c r="W28" s="29"/>
    </row>
    <row r="29" spans="2:23" x14ac:dyDescent="0.25">
      <c r="B29" s="385" t="s">
        <v>64</v>
      </c>
      <c r="C29" s="385"/>
      <c r="D29" s="385"/>
      <c r="E29" s="15">
        <v>31000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87"/>
      <c r="S29" s="387"/>
      <c r="T29" s="387"/>
      <c r="U29" s="14"/>
      <c r="V29" s="42"/>
      <c r="W29" s="29"/>
    </row>
    <row r="30" spans="2:23" x14ac:dyDescent="0.25">
      <c r="B30" s="385" t="s">
        <v>17</v>
      </c>
      <c r="C30" s="385"/>
      <c r="D30" s="385"/>
      <c r="E30" s="15">
        <v>49700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387"/>
      <c r="S30" s="387"/>
      <c r="T30" s="387"/>
      <c r="U30" s="14"/>
      <c r="V30" s="42"/>
      <c r="W30" s="29"/>
    </row>
    <row r="31" spans="2:23" x14ac:dyDescent="0.25">
      <c r="B31" s="385" t="s">
        <v>18</v>
      </c>
      <c r="C31" s="385"/>
      <c r="D31" s="385"/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387"/>
      <c r="S31" s="387"/>
      <c r="T31" s="387"/>
      <c r="U31" s="14"/>
      <c r="V31" s="42"/>
      <c r="W31" s="29"/>
    </row>
    <row r="32" spans="2:23" s="83" customFormat="1" x14ac:dyDescent="0.25">
      <c r="B32" s="385" t="s">
        <v>127</v>
      </c>
      <c r="C32" s="385"/>
      <c r="D32" s="385"/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90"/>
      <c r="S32" s="90"/>
      <c r="T32" s="90"/>
      <c r="U32" s="14"/>
      <c r="V32" s="52"/>
      <c r="W32" s="29"/>
    </row>
    <row r="33" spans="2:23" x14ac:dyDescent="0.25">
      <c r="B33" s="385" t="s">
        <v>19</v>
      </c>
      <c r="C33" s="385"/>
      <c r="D33" s="385"/>
      <c r="E33" s="15">
        <v>24000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394" t="s">
        <v>43</v>
      </c>
      <c r="S33" s="394"/>
      <c r="T33" s="394"/>
      <c r="U33" s="394"/>
      <c r="V33" s="42"/>
      <c r="W33" s="29"/>
    </row>
    <row r="34" spans="2:23" x14ac:dyDescent="0.25">
      <c r="B34" s="385" t="s">
        <v>86</v>
      </c>
      <c r="C34" s="385"/>
      <c r="D34" s="385"/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87"/>
      <c r="S34" s="387"/>
      <c r="T34" s="387"/>
      <c r="U34" s="14"/>
      <c r="V34" s="42"/>
      <c r="W34" s="29"/>
    </row>
    <row r="35" spans="2:23" x14ac:dyDescent="0.25">
      <c r="B35" s="385" t="s">
        <v>65</v>
      </c>
      <c r="C35" s="385"/>
      <c r="D35" s="385"/>
      <c r="E35" s="15">
        <v>7200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387"/>
      <c r="S35" s="387"/>
      <c r="T35" s="387"/>
      <c r="U35" s="14"/>
      <c r="V35" s="42"/>
      <c r="W35" s="29"/>
    </row>
    <row r="36" spans="2:23" x14ac:dyDescent="0.25">
      <c r="B36" s="385" t="s">
        <v>66</v>
      </c>
      <c r="C36" s="385"/>
      <c r="D36" s="385"/>
      <c r="E36" s="15">
        <v>0</v>
      </c>
      <c r="F36" s="42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87"/>
      <c r="S36" s="387"/>
      <c r="T36" s="387"/>
      <c r="U36" s="14"/>
      <c r="V36" s="42"/>
      <c r="W36" s="29"/>
    </row>
    <row r="37" spans="2:23" x14ac:dyDescent="0.25">
      <c r="B37" s="429" t="s">
        <v>67</v>
      </c>
      <c r="C37" s="429"/>
      <c r="D37" s="429"/>
      <c r="E37" s="10"/>
      <c r="F37" s="42"/>
      <c r="G37" s="15"/>
      <c r="H37" s="15"/>
      <c r="I37" s="15"/>
      <c r="J37" s="14"/>
      <c r="K37" s="15"/>
      <c r="L37" s="15"/>
      <c r="M37" s="15"/>
      <c r="N37" s="15"/>
      <c r="O37" s="15"/>
      <c r="P37" s="15"/>
      <c r="Q37" s="15"/>
      <c r="R37" s="387"/>
      <c r="S37" s="387"/>
      <c r="T37" s="387"/>
      <c r="U37" s="14"/>
      <c r="V37" s="42"/>
      <c r="W37" s="29"/>
    </row>
    <row r="38" spans="2:23" ht="16.5" thickBot="1" x14ac:dyDescent="0.3">
      <c r="B38" s="427" t="s">
        <v>30</v>
      </c>
      <c r="C38" s="427"/>
      <c r="D38" s="427"/>
      <c r="E38" s="10"/>
      <c r="F38" s="18"/>
      <c r="G38" s="44"/>
      <c r="H38" s="18"/>
      <c r="I38" s="18"/>
      <c r="J38" s="18"/>
      <c r="K38" s="18"/>
      <c r="L38" s="15"/>
      <c r="M38" s="15"/>
      <c r="N38" s="18"/>
      <c r="O38" s="45"/>
      <c r="P38" s="18"/>
      <c r="Q38" s="18"/>
      <c r="R38" s="387"/>
      <c r="S38" s="387"/>
      <c r="T38" s="387"/>
      <c r="U38" s="14"/>
      <c r="V38" s="42"/>
      <c r="W38" s="29"/>
    </row>
    <row r="39" spans="2:23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387"/>
      <c r="S39" s="387"/>
      <c r="T39" s="387"/>
      <c r="U39" s="14"/>
      <c r="V39" s="42"/>
      <c r="W39" s="29"/>
    </row>
    <row r="40" spans="2:23" x14ac:dyDescent="0.25">
      <c r="B40" s="10" t="s">
        <v>68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9"/>
      <c r="O40" s="19"/>
      <c r="P40" s="19"/>
      <c r="Q40" s="10"/>
      <c r="R40" s="387"/>
      <c r="S40" s="387"/>
      <c r="T40" s="387"/>
      <c r="U40" s="14"/>
      <c r="V40" s="42"/>
      <c r="W40" s="29"/>
    </row>
    <row r="41" spans="2:23" x14ac:dyDescent="0.25">
      <c r="B41" s="57" t="s">
        <v>71</v>
      </c>
      <c r="C41" s="385" t="s">
        <v>69</v>
      </c>
      <c r="D41" s="385"/>
      <c r="E41" s="385"/>
      <c r="F41" s="385"/>
      <c r="G41" s="385"/>
      <c r="H41" s="385"/>
      <c r="I41" s="385"/>
      <c r="J41" s="385"/>
      <c r="K41" s="385"/>
      <c r="L41" s="385"/>
      <c r="M41" s="60"/>
      <c r="N41" s="428" t="s">
        <v>83</v>
      </c>
      <c r="O41" s="428"/>
      <c r="P41" s="428"/>
      <c r="Q41" s="14"/>
      <c r="R41" s="387"/>
      <c r="S41" s="387"/>
      <c r="T41" s="387"/>
      <c r="U41" s="14"/>
      <c r="V41" s="42"/>
      <c r="W41" s="29"/>
    </row>
    <row r="42" spans="2:23" x14ac:dyDescent="0.25">
      <c r="B42" s="59" t="s">
        <v>72</v>
      </c>
      <c r="C42" s="385" t="s">
        <v>116</v>
      </c>
      <c r="D42" s="385"/>
      <c r="E42" s="385"/>
      <c r="F42" s="385"/>
      <c r="G42" s="385"/>
      <c r="H42" s="385"/>
      <c r="I42" s="385"/>
      <c r="J42" s="385"/>
      <c r="K42" s="385"/>
      <c r="L42" s="385"/>
      <c r="M42" s="397"/>
      <c r="N42" s="398"/>
      <c r="O42" s="398"/>
      <c r="P42" s="46"/>
      <c r="Q42" s="47"/>
      <c r="R42" s="387"/>
      <c r="S42" s="387"/>
      <c r="T42" s="387"/>
      <c r="U42" s="43"/>
      <c r="V42" s="42"/>
      <c r="W42" s="29"/>
    </row>
    <row r="43" spans="2:23" x14ac:dyDescent="0.25">
      <c r="B43" s="57"/>
      <c r="C43" s="430" t="s">
        <v>117</v>
      </c>
      <c r="D43" s="385"/>
      <c r="E43" s="385"/>
      <c r="F43" s="385"/>
      <c r="G43" s="385"/>
      <c r="H43" s="385"/>
      <c r="I43" s="385"/>
      <c r="J43" s="385"/>
      <c r="K43" s="385"/>
      <c r="L43" s="431"/>
      <c r="M43" s="383"/>
      <c r="N43" s="384"/>
      <c r="O43" s="384"/>
      <c r="P43" s="20"/>
      <c r="Q43" s="21"/>
      <c r="R43" s="387"/>
      <c r="S43" s="387"/>
      <c r="T43" s="387"/>
      <c r="U43" s="14"/>
      <c r="V43" s="42"/>
      <c r="W43" s="29"/>
    </row>
    <row r="44" spans="2:23" x14ac:dyDescent="0.25">
      <c r="B44" s="22">
        <v>1</v>
      </c>
      <c r="C44" s="385" t="s">
        <v>85</v>
      </c>
      <c r="D44" s="385"/>
      <c r="E44" s="385"/>
      <c r="F44" s="385"/>
      <c r="G44" s="385"/>
      <c r="H44" s="385"/>
      <c r="I44" s="385"/>
      <c r="J44" s="385"/>
      <c r="K44" s="385"/>
      <c r="L44" s="431"/>
      <c r="M44" s="383"/>
      <c r="N44" s="384"/>
      <c r="O44" s="384"/>
      <c r="P44" s="20"/>
      <c r="Q44" s="21"/>
      <c r="R44" s="387"/>
      <c r="S44" s="387"/>
      <c r="T44" s="387"/>
      <c r="U44" s="14"/>
      <c r="V44" s="42"/>
      <c r="W44" s="29"/>
    </row>
    <row r="45" spans="2:23" x14ac:dyDescent="0.25">
      <c r="B45" s="22">
        <v>2</v>
      </c>
      <c r="C45" s="385" t="s">
        <v>70</v>
      </c>
      <c r="D45" s="385"/>
      <c r="E45" s="385"/>
      <c r="F45" s="385"/>
      <c r="G45" s="385"/>
      <c r="H45" s="385"/>
      <c r="I45" s="385"/>
      <c r="J45" s="385"/>
      <c r="K45" s="385"/>
      <c r="L45" s="431"/>
      <c r="M45" s="383"/>
      <c r="N45" s="384"/>
      <c r="O45" s="384"/>
      <c r="P45" s="20"/>
      <c r="Q45" s="21"/>
      <c r="R45" s="387"/>
      <c r="S45" s="387"/>
      <c r="T45" s="387"/>
      <c r="U45" s="10"/>
      <c r="W45" s="29"/>
    </row>
    <row r="46" spans="2:23" x14ac:dyDescent="0.25">
      <c r="B46" s="22">
        <v>3</v>
      </c>
      <c r="C46" s="385" t="s">
        <v>119</v>
      </c>
      <c r="D46" s="385"/>
      <c r="E46" s="385"/>
      <c r="F46" s="385"/>
      <c r="G46" s="385"/>
      <c r="H46" s="385"/>
      <c r="I46" s="385"/>
      <c r="J46" s="385"/>
      <c r="K46" s="385"/>
      <c r="L46" s="431"/>
      <c r="M46" s="383"/>
      <c r="N46" s="384"/>
      <c r="O46" s="384"/>
      <c r="P46" s="20"/>
      <c r="Q46" s="21"/>
      <c r="R46" s="387"/>
      <c r="S46" s="387"/>
      <c r="T46" s="387"/>
      <c r="U46" s="14"/>
      <c r="V46" s="42"/>
      <c r="W46" s="29"/>
    </row>
    <row r="47" spans="2:23" x14ac:dyDescent="0.25">
      <c r="B47" s="22">
        <v>4</v>
      </c>
      <c r="C47" s="385" t="s">
        <v>121</v>
      </c>
      <c r="D47" s="385"/>
      <c r="E47" s="385"/>
      <c r="F47" s="385"/>
      <c r="G47" s="385"/>
      <c r="H47" s="385"/>
      <c r="I47" s="385"/>
      <c r="J47" s="385"/>
      <c r="K47" s="385"/>
      <c r="L47" s="431"/>
      <c r="M47" s="383"/>
      <c r="N47" s="384"/>
      <c r="O47" s="384"/>
      <c r="P47" s="20"/>
      <c r="Q47" s="21"/>
      <c r="R47" s="387"/>
      <c r="S47" s="387"/>
      <c r="T47" s="387"/>
      <c r="U47" s="14"/>
      <c r="V47" s="42"/>
      <c r="W47" s="29"/>
    </row>
    <row r="48" spans="2:23" x14ac:dyDescent="0.25">
      <c r="B48" s="22">
        <v>5</v>
      </c>
      <c r="C48" s="385" t="s">
        <v>120</v>
      </c>
      <c r="D48" s="385"/>
      <c r="E48" s="385"/>
      <c r="F48" s="385"/>
      <c r="G48" s="385"/>
      <c r="H48" s="385"/>
      <c r="I48" s="385"/>
      <c r="J48" s="385"/>
      <c r="K48" s="385"/>
      <c r="L48" s="431"/>
      <c r="M48" s="383"/>
      <c r="N48" s="384"/>
      <c r="O48" s="384"/>
      <c r="P48" s="20"/>
      <c r="Q48" s="21"/>
      <c r="R48" s="387"/>
      <c r="S48" s="387"/>
      <c r="T48" s="387"/>
      <c r="U48" s="14"/>
      <c r="V48" s="42"/>
      <c r="W48" s="29"/>
    </row>
    <row r="49" spans="2:23" x14ac:dyDescent="0.25">
      <c r="B49" s="22">
        <v>6</v>
      </c>
      <c r="C49" s="385" t="s">
        <v>122</v>
      </c>
      <c r="D49" s="385"/>
      <c r="E49" s="385"/>
      <c r="F49" s="385"/>
      <c r="G49" s="385"/>
      <c r="H49" s="385"/>
      <c r="I49" s="385"/>
      <c r="J49" s="385"/>
      <c r="K49" s="385"/>
      <c r="L49" s="431"/>
      <c r="M49" s="383"/>
      <c r="N49" s="384"/>
      <c r="O49" s="384"/>
      <c r="P49" s="20"/>
      <c r="Q49" s="21"/>
      <c r="R49" s="387"/>
      <c r="S49" s="387"/>
      <c r="T49" s="387"/>
      <c r="U49" s="14"/>
      <c r="V49" s="42"/>
      <c r="W49" s="29"/>
    </row>
    <row r="50" spans="2:23" x14ac:dyDescent="0.25">
      <c r="B50" s="22">
        <v>7</v>
      </c>
      <c r="C50" s="363" t="s">
        <v>126</v>
      </c>
      <c r="D50" s="363"/>
      <c r="E50" s="363"/>
      <c r="F50" s="363"/>
      <c r="G50" s="363"/>
      <c r="H50" s="363"/>
      <c r="I50" s="363"/>
      <c r="J50" s="363"/>
      <c r="K50" s="363"/>
      <c r="L50" s="372"/>
      <c r="M50" s="383"/>
      <c r="N50" s="384"/>
      <c r="O50" s="384"/>
      <c r="P50" s="20"/>
      <c r="Q50" s="21"/>
      <c r="R50" s="387"/>
      <c r="S50" s="387"/>
      <c r="T50" s="387"/>
      <c r="U50" s="14"/>
      <c r="V50" s="42"/>
      <c r="W50" s="29"/>
    </row>
    <row r="51" spans="2:23" x14ac:dyDescent="0.25">
      <c r="B51" s="89" t="s">
        <v>73</v>
      </c>
      <c r="C51" s="385" t="s">
        <v>123</v>
      </c>
      <c r="D51" s="385"/>
      <c r="E51" s="385"/>
      <c r="F51" s="385"/>
      <c r="G51" s="385"/>
      <c r="H51" s="385"/>
      <c r="I51" s="385"/>
      <c r="J51" s="385"/>
      <c r="K51" s="385"/>
      <c r="L51" s="431"/>
      <c r="M51" s="397"/>
      <c r="N51" s="398"/>
      <c r="O51" s="398"/>
      <c r="P51" s="20"/>
      <c r="Q51" s="21"/>
      <c r="R51" s="387"/>
      <c r="S51" s="387"/>
      <c r="T51" s="387"/>
      <c r="U51" s="14"/>
      <c r="V51" s="42"/>
      <c r="W51" s="29"/>
    </row>
    <row r="52" spans="2:23" x14ac:dyDescent="0.25">
      <c r="B52" s="57"/>
      <c r="C52" s="385" t="s">
        <v>115</v>
      </c>
      <c r="D52" s="385"/>
      <c r="E52" s="385"/>
      <c r="F52" s="385"/>
      <c r="G52" s="385"/>
      <c r="H52" s="385"/>
      <c r="I52" s="385"/>
      <c r="J52" s="385"/>
      <c r="K52" s="385"/>
      <c r="L52" s="431"/>
      <c r="M52" s="383"/>
      <c r="N52" s="384"/>
      <c r="O52" s="384"/>
      <c r="P52" s="20"/>
      <c r="Q52" s="21"/>
      <c r="R52" s="387"/>
      <c r="S52" s="387"/>
      <c r="T52" s="387"/>
      <c r="U52" s="14"/>
      <c r="V52" s="42"/>
      <c r="W52" s="29"/>
    </row>
    <row r="53" spans="2:23" x14ac:dyDescent="0.25">
      <c r="B53" s="57"/>
      <c r="C53" s="385" t="s">
        <v>87</v>
      </c>
      <c r="D53" s="385"/>
      <c r="E53" s="385"/>
      <c r="F53" s="385"/>
      <c r="G53" s="385"/>
      <c r="H53" s="385"/>
      <c r="I53" s="385"/>
      <c r="J53" s="385"/>
      <c r="K53" s="385"/>
      <c r="L53" s="431"/>
      <c r="M53" s="383"/>
      <c r="N53" s="384"/>
      <c r="O53" s="384"/>
      <c r="P53" s="24"/>
      <c r="Q53" s="25"/>
      <c r="R53" s="387"/>
      <c r="S53" s="387"/>
      <c r="T53" s="387"/>
      <c r="U53" s="14"/>
      <c r="V53" s="42"/>
      <c r="W53" s="29"/>
    </row>
    <row r="54" spans="2:23" x14ac:dyDescent="0.25">
      <c r="B54" s="57" t="s">
        <v>74</v>
      </c>
      <c r="C54" s="385" t="s">
        <v>124</v>
      </c>
      <c r="D54" s="385"/>
      <c r="E54" s="385"/>
      <c r="F54" s="385"/>
      <c r="G54" s="385"/>
      <c r="H54" s="385"/>
      <c r="I54" s="385"/>
      <c r="J54" s="385"/>
      <c r="K54" s="385"/>
      <c r="L54" s="431"/>
      <c r="M54" s="383"/>
      <c r="N54" s="384"/>
      <c r="O54" s="384"/>
      <c r="P54" s="24"/>
      <c r="Q54" s="25"/>
      <c r="R54" s="387"/>
      <c r="S54" s="387"/>
      <c r="T54" s="387"/>
      <c r="U54" s="14"/>
      <c r="V54" s="42"/>
      <c r="W54" s="29"/>
    </row>
    <row r="55" spans="2:23" x14ac:dyDescent="0.25">
      <c r="B55" s="68" t="s">
        <v>68</v>
      </c>
      <c r="C55" s="433"/>
      <c r="D55" s="433"/>
      <c r="E55" s="433"/>
      <c r="F55" s="433"/>
      <c r="G55" s="433"/>
      <c r="H55" s="433"/>
      <c r="I55" s="433"/>
      <c r="J55" s="433"/>
      <c r="K55" s="433"/>
      <c r="L55" s="434"/>
      <c r="M55" s="383"/>
      <c r="N55" s="384"/>
      <c r="O55" s="384"/>
      <c r="P55" s="24"/>
      <c r="Q55" s="25"/>
      <c r="R55" s="387"/>
      <c r="S55" s="387"/>
      <c r="T55" s="387"/>
      <c r="U55" s="14"/>
      <c r="V55" s="42"/>
      <c r="W55" s="29"/>
    </row>
    <row r="56" spans="2:23" x14ac:dyDescent="0.25">
      <c r="C56" s="392"/>
      <c r="D56" s="392"/>
      <c r="E56" s="392"/>
      <c r="F56" s="392"/>
      <c r="G56" s="392"/>
      <c r="H56" s="392"/>
      <c r="I56" s="392"/>
      <c r="J56" s="392"/>
      <c r="K56" s="392"/>
      <c r="L56" s="432"/>
      <c r="M56" s="383"/>
      <c r="N56" s="384"/>
      <c r="O56" s="384"/>
      <c r="P56" s="24"/>
      <c r="Q56" s="25"/>
      <c r="R56" s="387"/>
      <c r="S56" s="387"/>
      <c r="T56" s="387"/>
      <c r="U56" s="14"/>
      <c r="V56" s="42"/>
      <c r="W56" s="29"/>
    </row>
    <row r="57" spans="2:23" x14ac:dyDescent="0.25">
      <c r="B57" s="22"/>
      <c r="C57" s="392"/>
      <c r="D57" s="392"/>
      <c r="E57" s="392"/>
      <c r="F57" s="392"/>
      <c r="G57" s="392"/>
      <c r="H57" s="392"/>
      <c r="I57" s="392"/>
      <c r="J57" s="392"/>
      <c r="K57" s="392"/>
      <c r="L57" s="432"/>
      <c r="M57" s="383"/>
      <c r="N57" s="384"/>
      <c r="O57" s="384"/>
      <c r="P57" s="24"/>
      <c r="Q57" s="25"/>
      <c r="R57" s="387"/>
      <c r="S57" s="387"/>
      <c r="T57" s="387"/>
      <c r="U57" s="14"/>
      <c r="V57" s="42"/>
      <c r="W57" s="29"/>
    </row>
    <row r="58" spans="2:23" x14ac:dyDescent="0.25">
      <c r="B58" s="22"/>
      <c r="C58" s="392"/>
      <c r="D58" s="392"/>
      <c r="E58" s="392"/>
      <c r="F58" s="392"/>
      <c r="G58" s="392"/>
      <c r="H58" s="392"/>
      <c r="I58" s="392"/>
      <c r="J58" s="392"/>
      <c r="K58" s="392"/>
      <c r="L58" s="432"/>
      <c r="M58" s="383"/>
      <c r="N58" s="384"/>
      <c r="O58" s="384"/>
      <c r="P58" s="24"/>
      <c r="Q58" s="25"/>
      <c r="R58" s="387"/>
      <c r="S58" s="387"/>
      <c r="T58" s="387"/>
      <c r="U58" s="14"/>
      <c r="V58" s="42"/>
      <c r="W58" s="29"/>
    </row>
    <row r="59" spans="2:23" x14ac:dyDescent="0.25">
      <c r="B59" s="22"/>
      <c r="C59" s="392"/>
      <c r="D59" s="392"/>
      <c r="E59" s="392"/>
      <c r="F59" s="392"/>
      <c r="G59" s="392"/>
      <c r="H59" s="392"/>
      <c r="I59" s="392"/>
      <c r="J59" s="392"/>
      <c r="K59" s="392"/>
      <c r="L59" s="432"/>
      <c r="M59" s="383"/>
      <c r="N59" s="384"/>
      <c r="O59" s="384"/>
      <c r="P59" s="24"/>
      <c r="Q59" s="25"/>
      <c r="R59" s="387"/>
      <c r="S59" s="387"/>
      <c r="T59" s="387"/>
      <c r="U59" s="14"/>
      <c r="V59" s="42"/>
      <c r="W59" s="29"/>
    </row>
    <row r="60" spans="2:23" x14ac:dyDescent="0.25">
      <c r="B60" s="22"/>
      <c r="C60" s="392"/>
      <c r="D60" s="392"/>
      <c r="E60" s="392"/>
      <c r="F60" s="392"/>
      <c r="G60" s="392"/>
      <c r="H60" s="392"/>
      <c r="I60" s="392"/>
      <c r="J60" s="392"/>
      <c r="K60" s="392"/>
      <c r="L60" s="432"/>
      <c r="M60" s="383"/>
      <c r="N60" s="384"/>
      <c r="O60" s="384"/>
      <c r="P60" s="24"/>
      <c r="Q60" s="25"/>
      <c r="R60" s="387"/>
      <c r="S60" s="387"/>
      <c r="T60" s="387"/>
      <c r="U60" s="14"/>
      <c r="V60" s="42"/>
      <c r="W60" s="29"/>
    </row>
    <row r="61" spans="2:23" x14ac:dyDescent="0.25">
      <c r="B61" s="22"/>
      <c r="C61" s="392"/>
      <c r="D61" s="392"/>
      <c r="E61" s="392"/>
      <c r="F61" s="392"/>
      <c r="G61" s="392"/>
      <c r="H61" s="392"/>
      <c r="I61" s="392"/>
      <c r="J61" s="392"/>
      <c r="K61" s="392"/>
      <c r="L61" s="432"/>
      <c r="M61" s="383"/>
      <c r="N61" s="384"/>
      <c r="O61" s="384"/>
      <c r="P61" s="26"/>
      <c r="Q61" s="48"/>
      <c r="R61" s="387"/>
      <c r="S61" s="387"/>
      <c r="T61" s="387"/>
      <c r="U61" s="14"/>
      <c r="V61" s="42"/>
      <c r="W61" s="29"/>
    </row>
    <row r="62" spans="2:23" x14ac:dyDescent="0.25"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7"/>
      <c r="O62" s="67"/>
      <c r="P62" s="63"/>
      <c r="Q62" s="64"/>
      <c r="R62" s="66"/>
      <c r="S62" s="66"/>
      <c r="T62" s="66"/>
      <c r="U62" s="64"/>
      <c r="V62" s="56"/>
      <c r="W62" s="31"/>
    </row>
    <row r="63" spans="2:23" x14ac:dyDescent="0.25">
      <c r="C63" s="23"/>
      <c r="D63" s="23"/>
      <c r="E63" s="23"/>
      <c r="F63" s="23"/>
      <c r="G63" s="23"/>
      <c r="H63" s="23"/>
      <c r="I63" s="23"/>
      <c r="J63" s="23"/>
      <c r="K63" s="23"/>
      <c r="L63" s="62"/>
      <c r="M63" s="61"/>
      <c r="N63" s="61"/>
      <c r="O63" s="61"/>
      <c r="R63" s="62"/>
      <c r="S63" s="62"/>
      <c r="T63" s="62"/>
      <c r="U63" s="49"/>
      <c r="V63" s="51"/>
      <c r="W63" s="31"/>
    </row>
    <row r="64" spans="2:23" x14ac:dyDescent="0.25">
      <c r="C64" s="23"/>
      <c r="D64" s="23"/>
      <c r="E64" s="23"/>
      <c r="F64" s="23"/>
      <c r="G64" s="23"/>
      <c r="H64" s="23"/>
      <c r="I64" s="23"/>
      <c r="J64" s="23"/>
      <c r="K64" s="23"/>
      <c r="L64" s="62"/>
      <c r="M64" s="61"/>
      <c r="N64" s="61"/>
      <c r="O64" s="61"/>
      <c r="R64" s="62"/>
      <c r="S64" s="62"/>
      <c r="T64" s="62"/>
      <c r="U64" s="49"/>
      <c r="V64" s="51"/>
      <c r="W64" s="31"/>
    </row>
    <row r="65" spans="2:23" x14ac:dyDescent="0.25">
      <c r="C65" s="23"/>
      <c r="D65" s="23"/>
      <c r="E65" s="23"/>
      <c r="F65" s="23"/>
      <c r="G65" s="23"/>
      <c r="H65" s="23"/>
      <c r="I65" s="23"/>
      <c r="J65" s="23"/>
      <c r="K65" s="23"/>
      <c r="L65" s="62"/>
      <c r="M65" s="61"/>
      <c r="N65" s="61"/>
      <c r="O65" s="61"/>
      <c r="R65" s="62"/>
      <c r="S65" s="62"/>
      <c r="T65" s="62"/>
      <c r="U65" s="49"/>
      <c r="V65" s="51"/>
      <c r="W65" s="31"/>
    </row>
    <row r="66" spans="2:23" x14ac:dyDescent="0.25">
      <c r="C66" s="23"/>
      <c r="D66" s="23"/>
      <c r="E66" s="23"/>
      <c r="F66" s="23"/>
      <c r="G66" s="23"/>
      <c r="H66" s="23"/>
      <c r="I66" s="23"/>
      <c r="J66" s="23"/>
      <c r="K66" s="23"/>
      <c r="L66" s="62"/>
      <c r="M66" s="61"/>
      <c r="N66" s="61"/>
      <c r="O66" s="61"/>
      <c r="R66" s="62"/>
      <c r="S66" s="62"/>
      <c r="T66" s="62"/>
      <c r="U66" s="49"/>
      <c r="V66" s="51"/>
      <c r="W66" s="31"/>
    </row>
    <row r="67" spans="2:23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62"/>
      <c r="M67" s="61"/>
      <c r="N67" s="61"/>
      <c r="O67" s="61"/>
      <c r="R67" s="62"/>
      <c r="S67" s="62"/>
      <c r="T67" s="62"/>
      <c r="U67" s="49"/>
      <c r="V67" s="51"/>
      <c r="W67" s="31"/>
    </row>
    <row r="68" spans="2:23" x14ac:dyDescent="0.25">
      <c r="B68" s="41"/>
    </row>
  </sheetData>
  <mergeCells count="144">
    <mergeCell ref="C47:L47"/>
    <mergeCell ref="C48:L48"/>
    <mergeCell ref="M48:O48"/>
    <mergeCell ref="C60:L60"/>
    <mergeCell ref="C61:L61"/>
    <mergeCell ref="R48:T48"/>
    <mergeCell ref="M58:O58"/>
    <mergeCell ref="C57:L57"/>
    <mergeCell ref="R59:T59"/>
    <mergeCell ref="C59:L59"/>
    <mergeCell ref="R33:U33"/>
    <mergeCell ref="C50:L50"/>
    <mergeCell ref="M61:O61"/>
    <mergeCell ref="R60:T60"/>
    <mergeCell ref="R61:T61"/>
    <mergeCell ref="C42:L42"/>
    <mergeCell ref="M42:O42"/>
    <mergeCell ref="M56:O56"/>
    <mergeCell ref="C56:L56"/>
    <mergeCell ref="C55:L55"/>
    <mergeCell ref="R31:T31"/>
    <mergeCell ref="R21:T21"/>
    <mergeCell ref="M49:O49"/>
    <mergeCell ref="R47:T47"/>
    <mergeCell ref="C44:L44"/>
    <mergeCell ref="C54:L54"/>
    <mergeCell ref="C52:L52"/>
    <mergeCell ref="R50:T50"/>
    <mergeCell ref="R52:T52"/>
    <mergeCell ref="R44:T44"/>
    <mergeCell ref="R46:T46"/>
    <mergeCell ref="R22:T22"/>
    <mergeCell ref="M44:O44"/>
    <mergeCell ref="M45:O45"/>
    <mergeCell ref="M54:O54"/>
    <mergeCell ref="M55:O55"/>
    <mergeCell ref="R54:T54"/>
    <mergeCell ref="R55:T55"/>
    <mergeCell ref="R39:T39"/>
    <mergeCell ref="R40:T40"/>
    <mergeCell ref="M60:O60"/>
    <mergeCell ref="M59:O59"/>
    <mergeCell ref="R58:T58"/>
    <mergeCell ref="C58:L58"/>
    <mergeCell ref="M57:O57"/>
    <mergeCell ref="C53:L53"/>
    <mergeCell ref="M53:O53"/>
    <mergeCell ref="R56:T56"/>
    <mergeCell ref="R57:T57"/>
    <mergeCell ref="C51:L51"/>
    <mergeCell ref="M51:O51"/>
    <mergeCell ref="R53:T53"/>
    <mergeCell ref="M50:O50"/>
    <mergeCell ref="R51:T51"/>
    <mergeCell ref="M52:O52"/>
    <mergeCell ref="C43:L43"/>
    <mergeCell ref="M43:O43"/>
    <mergeCell ref="R42:T42"/>
    <mergeCell ref="R45:T45"/>
    <mergeCell ref="R49:T49"/>
    <mergeCell ref="C49:L49"/>
    <mergeCell ref="C45:L45"/>
    <mergeCell ref="C46:L46"/>
    <mergeCell ref="M46:O46"/>
    <mergeCell ref="M47:O47"/>
    <mergeCell ref="C41:L41"/>
    <mergeCell ref="R43:T43"/>
    <mergeCell ref="R41:T41"/>
    <mergeCell ref="N41:P41"/>
    <mergeCell ref="B36:D36"/>
    <mergeCell ref="R36:T36"/>
    <mergeCell ref="B37:D37"/>
    <mergeCell ref="R37:T37"/>
    <mergeCell ref="B38:D38"/>
    <mergeCell ref="R38:T38"/>
    <mergeCell ref="B33:D33"/>
    <mergeCell ref="B34:D34"/>
    <mergeCell ref="R34:T34"/>
    <mergeCell ref="B35:D35"/>
    <mergeCell ref="R35:T35"/>
    <mergeCell ref="B29:D29"/>
    <mergeCell ref="R29:T29"/>
    <mergeCell ref="B30:D30"/>
    <mergeCell ref="R30:T30"/>
    <mergeCell ref="B31:D31"/>
    <mergeCell ref="B26:D26"/>
    <mergeCell ref="R26:T26"/>
    <mergeCell ref="B27:D27"/>
    <mergeCell ref="R27:T27"/>
    <mergeCell ref="B28:D28"/>
    <mergeCell ref="R28:T28"/>
    <mergeCell ref="B25:D25"/>
    <mergeCell ref="R25:T25"/>
    <mergeCell ref="B19:D19"/>
    <mergeCell ref="R19:T19"/>
    <mergeCell ref="B20:D20"/>
    <mergeCell ref="R20:T20"/>
    <mergeCell ref="B21:D21"/>
    <mergeCell ref="R23:U23"/>
    <mergeCell ref="B22:D22"/>
    <mergeCell ref="B17:D17"/>
    <mergeCell ref="R17:T17"/>
    <mergeCell ref="B18:D18"/>
    <mergeCell ref="R18:T18"/>
    <mergeCell ref="B23:D23"/>
    <mergeCell ref="B24:D24"/>
    <mergeCell ref="R24:T24"/>
    <mergeCell ref="B15:D15"/>
    <mergeCell ref="R15:T15"/>
    <mergeCell ref="R12:T12"/>
    <mergeCell ref="R13:T13"/>
    <mergeCell ref="B16:D16"/>
    <mergeCell ref="R16:T16"/>
    <mergeCell ref="B11:D11"/>
    <mergeCell ref="R11:T11"/>
    <mergeCell ref="B12:D12"/>
    <mergeCell ref="B13:D13"/>
    <mergeCell ref="B14:D14"/>
    <mergeCell ref="R14:T14"/>
    <mergeCell ref="B9:D9"/>
    <mergeCell ref="R9:T9"/>
    <mergeCell ref="H4:I4"/>
    <mergeCell ref="J4:K4"/>
    <mergeCell ref="B6:D6"/>
    <mergeCell ref="B10:D10"/>
    <mergeCell ref="R10:T10"/>
    <mergeCell ref="B32:D32"/>
    <mergeCell ref="I1:L1"/>
    <mergeCell ref="P4:Q4"/>
    <mergeCell ref="R3:U3"/>
    <mergeCell ref="B5:D5"/>
    <mergeCell ref="R5:T5"/>
    <mergeCell ref="B1:E1"/>
    <mergeCell ref="B8:D8"/>
    <mergeCell ref="R8:T8"/>
    <mergeCell ref="R4:T4"/>
    <mergeCell ref="B3:K3"/>
    <mergeCell ref="B4:D4"/>
    <mergeCell ref="F4:G4"/>
    <mergeCell ref="R6:T6"/>
    <mergeCell ref="B7:D7"/>
    <mergeCell ref="R7:T7"/>
    <mergeCell ref="L4:M4"/>
    <mergeCell ref="N4:O4"/>
  </mergeCells>
  <printOptions horizontalCentered="1" verticalCentered="1" gridLines="1"/>
  <pageMargins left="0.2" right="0.2" top="0.25" bottom="0.2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 8</vt:lpstr>
      <vt:lpstr>Sheet1!Print_Area</vt:lpstr>
      <vt:lpstr>Sheet4!Print_Area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Ekundayo</dc:creator>
  <cp:lastModifiedBy>Adriana Tamez</cp:lastModifiedBy>
  <cp:lastPrinted>2020-02-19T13:41:35Z</cp:lastPrinted>
  <dcterms:created xsi:type="dcterms:W3CDTF">2014-09-18T12:51:16Z</dcterms:created>
  <dcterms:modified xsi:type="dcterms:W3CDTF">2021-03-24T05:46:12Z</dcterms:modified>
</cp:coreProperties>
</file>